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ezmahrez/Desktop/"/>
    </mc:Choice>
  </mc:AlternateContent>
  <xr:revisionPtr revIDLastSave="0" documentId="8_{68EADF2A-A493-0944-A12F-5A42233A790E}" xr6:coauthVersionLast="36" xr6:coauthVersionMax="36" xr10:uidLastSave="{00000000-0000-0000-0000-000000000000}"/>
  <bookViews>
    <workbookView xWindow="780" yWindow="960" windowWidth="27640" windowHeight="15660" xr2:uid="{D6D10636-3031-E248-8DF8-04ABFE4307BF}"/>
  </bookViews>
  <sheets>
    <sheet name="Monthly Distributions ETF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7" i="1" l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<sst xmlns="http://schemas.openxmlformats.org/spreadsheetml/2006/main" count="793" uniqueCount="402">
  <si>
    <t>Ticker</t>
  </si>
  <si>
    <t>Fund Name</t>
  </si>
  <si>
    <t>Assets Under Management (USD)</t>
  </si>
  <si>
    <t>Dividend Yield</t>
  </si>
  <si>
    <t>Dividend Yield 5 YR Avg</t>
  </si>
  <si>
    <t>Total Return (5 year Annualized)</t>
  </si>
  <si>
    <t>Total Return
(5-year Cumulative)</t>
  </si>
  <si>
    <t>Country of Exchange</t>
  </si>
  <si>
    <t>Dividend Frequency</t>
  </si>
  <si>
    <t>ZAG.TO</t>
  </si>
  <si>
    <t>BMO Aggregate Bond Index ETF</t>
  </si>
  <si>
    <t>Canada</t>
  </si>
  <si>
    <t>Monthly dividend</t>
  </si>
  <si>
    <t>ZDV.TO</t>
  </si>
  <si>
    <t>BMO Canadian Dividend ETF</t>
  </si>
  <si>
    <t>ZWC.TO</t>
  </si>
  <si>
    <t>BMO Canadian High Dividend Covered Call ETF</t>
  </si>
  <si>
    <t>ZWB.TO</t>
  </si>
  <si>
    <t>BMO Covered Call Canadian Banks ETF</t>
  </si>
  <si>
    <t>ZWA.TO</t>
  </si>
  <si>
    <t>BMO Covered Call DJIA Hedged to CAD ETF</t>
  </si>
  <si>
    <t>ZWK.TO</t>
  </si>
  <si>
    <t>BMO Covered Call US Banks ETF</t>
  </si>
  <si>
    <t>ZWU.TO</t>
  </si>
  <si>
    <t>BMO Covered Call Utilities ETF</t>
  </si>
  <si>
    <t>ZDB.TO</t>
  </si>
  <si>
    <t>BMO Discount Bond Index ETF</t>
  </si>
  <si>
    <t>ZEF.TO</t>
  </si>
  <si>
    <t>BMO Emerging Markets Bond Hedged To Cad Index Etf</t>
  </si>
  <si>
    <t>ZRE.TO</t>
  </si>
  <si>
    <t>BMO Equal Weight REITs Index ETF</t>
  </si>
  <si>
    <t>ZUT.TO</t>
  </si>
  <si>
    <t>BMO Equal Weight Utilities Index ETF</t>
  </si>
  <si>
    <t>ZWE.TO</t>
  </si>
  <si>
    <t>BMO Europe High Dividend Cov Call Hgd to CAD ETF</t>
  </si>
  <si>
    <t>ZFH.TO</t>
  </si>
  <si>
    <t>BMO Floating Rate High Yield ETF</t>
  </si>
  <si>
    <t>ZHY.TO</t>
  </si>
  <si>
    <t>BMO High Yield US Corp Bond Hed to CAD Index ETF</t>
  </si>
  <si>
    <t>ZJK.TO</t>
  </si>
  <si>
    <t>Bmo High Yield Us Corporate Bond Index ETF</t>
  </si>
  <si>
    <t>ZDI.TO</t>
  </si>
  <si>
    <t>BMO International Dividend ETF</t>
  </si>
  <si>
    <t>ZDH.TO</t>
  </si>
  <si>
    <t>BMO International Dividend Hedged to CAD ETF</t>
  </si>
  <si>
    <t>ZPR.TO</t>
  </si>
  <si>
    <t>BMO Laddered Preferred Share Index ETF</t>
  </si>
  <si>
    <t>ZLC.TO</t>
  </si>
  <si>
    <t>BMO Long Corporate Bond Index ETF</t>
  </si>
  <si>
    <t>ZFL.TO</t>
  </si>
  <si>
    <t>Bmo Long Federal Bond Index Etf</t>
  </si>
  <si>
    <t>ZPL.TO</t>
  </si>
  <si>
    <t>BMO Long Provincial Bond Index ETF</t>
  </si>
  <si>
    <t>ZCM.TO</t>
  </si>
  <si>
    <t>Bmo Mid Corporate Bond Index Etf</t>
  </si>
  <si>
    <t>ZFM.TO</t>
  </si>
  <si>
    <t>BMO Mid Federal Bond Index ETF</t>
  </si>
  <si>
    <t>ZMP.TO</t>
  </si>
  <si>
    <t>BMO Mid Provincial Bond Index ETF</t>
  </si>
  <si>
    <t>ZMU.TO</t>
  </si>
  <si>
    <t>BMO Mid-Term US IG Corp Bond Hdg to CAD Index ETF</t>
  </si>
  <si>
    <t>ZIC.TO</t>
  </si>
  <si>
    <t>BMO Mid-Term US IG Corporate Bond Index ETF</t>
  </si>
  <si>
    <t>ZMI.TO</t>
  </si>
  <si>
    <t>BMO Monthly Income ETF</t>
  </si>
  <si>
    <t>ZRR.TO</t>
  </si>
  <si>
    <t>Bmo Real Return Bond Index Etf</t>
  </si>
  <si>
    <t>ZEB.TO</t>
  </si>
  <si>
    <t>BMO S&amp;P/TSX Equal Weight Banks Index ETF</t>
  </si>
  <si>
    <t>ZCS.TO</t>
  </si>
  <si>
    <t>BMO Short Corporate Bond Index ETF</t>
  </si>
  <si>
    <t>ZFS.TO</t>
  </si>
  <si>
    <t>BMO Short Federal Bond Index ETF</t>
  </si>
  <si>
    <t>ZPS.TO</t>
  </si>
  <si>
    <t>BMO Short Provincial Bond Index ETF</t>
  </si>
  <si>
    <t>ZSU.TO</t>
  </si>
  <si>
    <t>BMO Short-Term US IG Corp Bond Hgd to CAD Inx ETF</t>
  </si>
  <si>
    <t>ZUSu.TO</t>
  </si>
  <si>
    <t>BMO Ultra Short Term US Bond ETF</t>
  </si>
  <si>
    <t>ZST.TO</t>
  </si>
  <si>
    <t>BMO Ultra Short-Term Bond ETF</t>
  </si>
  <si>
    <t>ZDY.TO</t>
  </si>
  <si>
    <t>BMO US Dividend ETF</t>
  </si>
  <si>
    <t>ZUD.TO</t>
  </si>
  <si>
    <t>BMO US Dividend Hedged to CAD ETF</t>
  </si>
  <si>
    <t>ZWH.TO</t>
  </si>
  <si>
    <t>BMO US High Dividend Covered Call ETF</t>
  </si>
  <si>
    <t>ZUP.TO</t>
  </si>
  <si>
    <t>BMO US Preferred Share Index ETF</t>
  </si>
  <si>
    <t>ZPW.TO</t>
  </si>
  <si>
    <t>BMO US Put Write ETF</t>
  </si>
  <si>
    <t>BPRF.TO</t>
  </si>
  <si>
    <t>Brompton Flaherty &amp; Crumrine Inv Gd Preferred ETF</t>
  </si>
  <si>
    <t>BDIV.TO</t>
  </si>
  <si>
    <t>Brompton Global Dividend Growth ETF</t>
  </si>
  <si>
    <t>BFIN.TO</t>
  </si>
  <si>
    <t>Brompton North American Financials Dividend ETF</t>
  </si>
  <si>
    <t>CACB.TO</t>
  </si>
  <si>
    <t>CIBC Active Investment Grade Corporate Bond ETF</t>
  </si>
  <si>
    <t>CAFR.TO</t>
  </si>
  <si>
    <t>CIBC Active Investment Grade Floating Rate Bond ETF</t>
  </si>
  <si>
    <t>CYH.TO</t>
  </si>
  <si>
    <t>Claymore Global Monthly Advantaged Dividend Etf</t>
  </si>
  <si>
    <t>DXP.TO</t>
  </si>
  <si>
    <t>Dynamic iShares Active Preferred Shares ETF</t>
  </si>
  <si>
    <t>EARN.TO</t>
  </si>
  <si>
    <t>Evolve Active Global Fixed Income ETF</t>
  </si>
  <si>
    <t>CARS.TO</t>
  </si>
  <si>
    <t>Evolve Automobile Innovation Index ETF Hedged</t>
  </si>
  <si>
    <t>CORP.TO</t>
  </si>
  <si>
    <t>Exemplar Investment Grade Fund Series ETF</t>
  </si>
  <si>
    <t>FDV.TO</t>
  </si>
  <si>
    <t>First Asset Active Canadian Dividend ETF Common</t>
  </si>
  <si>
    <t>FAO.TO</t>
  </si>
  <si>
    <t>First Asset Active Credit ETF Common</t>
  </si>
  <si>
    <t>CXF.TO</t>
  </si>
  <si>
    <t>First Asset Canadian Convertible Bond ETF</t>
  </si>
  <si>
    <t>RIT.TO</t>
  </si>
  <si>
    <t>First Asset Canadian REIT Income Fund</t>
  </si>
  <si>
    <t>FLB.TO</t>
  </si>
  <si>
    <t>First Asset Long Duration Fixed Income ETF</t>
  </si>
  <si>
    <t>FPR.TO</t>
  </si>
  <si>
    <t>First Asset Preferred Share ETF</t>
  </si>
  <si>
    <t>FGB.TO</t>
  </si>
  <si>
    <t>First Asset Short Term Government Bond Index Class ETF</t>
  </si>
  <si>
    <t>FDE.TO</t>
  </si>
  <si>
    <t>First Trust AlphaDEX Em Mkt Div ETF (CAD-Hedged)</t>
  </si>
  <si>
    <t>EUR.TO</t>
  </si>
  <si>
    <t>First Trust AlphaDEX European Dividend Index ETF</t>
  </si>
  <si>
    <t>FUD.TO</t>
  </si>
  <si>
    <t>First Trust AlphaDEX US Dividend ETF (CAD-Hedged)</t>
  </si>
  <si>
    <t>ETP.TO</t>
  </si>
  <si>
    <t>First Trust Global Risk Mngd Inc Idx ETF Common</t>
  </si>
  <si>
    <t>FSL.TO</t>
  </si>
  <si>
    <t>First Trust Senior Loan ETF</t>
  </si>
  <si>
    <t>FSDa.TO</t>
  </si>
  <si>
    <t>First Trust Short Duration High Yld Bond Hdg ETF</t>
  </si>
  <si>
    <t>FTB.TO</t>
  </si>
  <si>
    <t>First Trust Tactical Bond Index ETF</t>
  </si>
  <si>
    <t>FLGA.TO</t>
  </si>
  <si>
    <t>Franklin Liberty Global Aggregate Bd ETF (CAD-Hgd)</t>
  </si>
  <si>
    <t>FLSL.TO</t>
  </si>
  <si>
    <t>Franklin Liberty Senior Loan ETF (CAD-Hedged)</t>
  </si>
  <si>
    <t>FLUI.TO</t>
  </si>
  <si>
    <t>Franklin Liberty U.S. Invest Grd CorpETF (CAD-Hgd)</t>
  </si>
  <si>
    <t>HIG.TO</t>
  </si>
  <si>
    <t>Global Healthcare Income &amp; Growth Fund ETF</t>
  </si>
  <si>
    <t>HFA.TO</t>
  </si>
  <si>
    <t>Hamilton Capital Australian Financials Yield ETF</t>
  </si>
  <si>
    <t>HCB.TO</t>
  </si>
  <si>
    <t>Hamilton Capital Canadian Bank Dynamic Weight ETF</t>
  </si>
  <si>
    <t>HCBB.TO</t>
  </si>
  <si>
    <t>Harvest Banks Buildings Income ETF</t>
  </si>
  <si>
    <t>HUTL.TO</t>
  </si>
  <si>
    <t>Harvest Equal Weight Global Utilities Income ETF</t>
  </si>
  <si>
    <t>HUBL.TO</t>
  </si>
  <si>
    <t>Harvest US Bank Leaders Income ETF</t>
  </si>
  <si>
    <t>HAD.TO</t>
  </si>
  <si>
    <t>Horizons Active Cdn Bond ETF</t>
  </si>
  <si>
    <t>HMP.TO</t>
  </si>
  <si>
    <t>Horizons Active CDN Municipal Bond ETF</t>
  </si>
  <si>
    <t>HAB.TO</t>
  </si>
  <si>
    <t>Horizons Active Corporate Bond ETF</t>
  </si>
  <si>
    <t>HEMB.TO</t>
  </si>
  <si>
    <t>Horizons Active Emerging Markets Bond ETF</t>
  </si>
  <si>
    <t>HSL.TO</t>
  </si>
  <si>
    <t>Horizons Active Floating Rate Senior Loan ETF</t>
  </si>
  <si>
    <t>HAF.TO</t>
  </si>
  <si>
    <t>Horizons Active Global Fixed Income ETF</t>
  </si>
  <si>
    <t>HYI.TO</t>
  </si>
  <si>
    <t>Horizons Active High Yield Bond ETF</t>
  </si>
  <si>
    <t>HUF.TO</t>
  </si>
  <si>
    <t>Horizons Active US Floating Rate Bond (USD) ETF</t>
  </si>
  <si>
    <t>HFR.TO</t>
  </si>
  <si>
    <t>Horizons AlphaPro Floating Rate Bond ETF</t>
  </si>
  <si>
    <t>HPR.TO</t>
  </si>
  <si>
    <t>Horizons Alphapro Preferred Share ETF</t>
  </si>
  <si>
    <t>HEE.TO</t>
  </si>
  <si>
    <t>Horizons Enhanced Income Energy ETF</t>
  </si>
  <si>
    <t>HEX.TO</t>
  </si>
  <si>
    <t>Horizons Enhanced Income Equity ETF</t>
  </si>
  <si>
    <t>HEF.TO</t>
  </si>
  <si>
    <t>Horizons Enhanced Income Financials ETF</t>
  </si>
  <si>
    <t>HEP.TO</t>
  </si>
  <si>
    <t>Horizons Enhanced Income Gold Producers ETF</t>
  </si>
  <si>
    <t>HEJ.TO</t>
  </si>
  <si>
    <t>Horizons Enhanced Income International Equity ETF</t>
  </si>
  <si>
    <t>HEA.TO</t>
  </si>
  <si>
    <t>Horizons Enhanced Income US Equity ETF USD</t>
  </si>
  <si>
    <t>HGY.TO</t>
  </si>
  <si>
    <t>Horizons Gold Yield ETF</t>
  </si>
  <si>
    <t>HNY.TO</t>
  </si>
  <si>
    <t>Horizons Natural Gas Yield ETF</t>
  </si>
  <si>
    <t>CBH.TO</t>
  </si>
  <si>
    <t>iShares 1-10 Year Laddered Corporate Bond Idex ETF</t>
  </si>
  <si>
    <t>CLG.TO</t>
  </si>
  <si>
    <t>iShares 1-10 Year Laddered Government Bond Idex ETF</t>
  </si>
  <si>
    <t>CBO.TO</t>
  </si>
  <si>
    <t>iShares 1-5 Year Laddered Corporate Bond Index ETF</t>
  </si>
  <si>
    <t>CLF.TO</t>
  </si>
  <si>
    <t>iShares 1-5 Year Laddered Government Bond Idx ETF</t>
  </si>
  <si>
    <t>FIE.TO</t>
  </si>
  <si>
    <t>iShares Canadian Financial Monthly Income ETF</t>
  </si>
  <si>
    <t>XHB.TO</t>
  </si>
  <si>
    <t>iShares Canadian HYBrid Corporate Bond Index ETF</t>
  </si>
  <si>
    <t>XDV.TO</t>
  </si>
  <si>
    <t>iShares Canadian Select Dividend Index ETF</t>
  </si>
  <si>
    <t>XBB.TO</t>
  </si>
  <si>
    <t>iShares Canadian Universe Bond Index ETF</t>
  </si>
  <si>
    <t>XSC.TO</t>
  </si>
  <si>
    <t>iShares Conservative Short Term Stratc Fxd Inc ETF</t>
  </si>
  <si>
    <t>XSE.TO</t>
  </si>
  <si>
    <t>iShares Conservative Strategic Fixed Income ETF</t>
  </si>
  <si>
    <t>CVD.TO</t>
  </si>
  <si>
    <t>iShares Convertible Bond Index ETF</t>
  </si>
  <si>
    <t>XLB.TO</t>
  </si>
  <si>
    <t>iShares Core Canadian Long Term Bond Index ETF</t>
  </si>
  <si>
    <t>XSH.TO</t>
  </si>
  <si>
    <t>iShares Core Canadian ShTm Corp + Maple Bd Idx ETF</t>
  </si>
  <si>
    <t>XQB.TO</t>
  </si>
  <si>
    <t>iShares Core High Quality Canadian Bond Index ETF</t>
  </si>
  <si>
    <t>XDIV.TO</t>
  </si>
  <si>
    <t>iShares Core MSCI Canadian Quality Div Index ETF</t>
  </si>
  <si>
    <t>XDG.TO</t>
  </si>
  <si>
    <t>iShares Core MSCI Global Quality Dividend Idx ETF</t>
  </si>
  <si>
    <t>XDU.TO</t>
  </si>
  <si>
    <t>iShares Core MSCI US Quality Dividend Index ETF</t>
  </si>
  <si>
    <t>XEI.TO</t>
  </si>
  <si>
    <t>iShares Core S&amp;P/TSX Composite High Div Idx ETF</t>
  </si>
  <si>
    <t>XSQ.TO</t>
  </si>
  <si>
    <t>iShares Core Short Term High Quality Canadian Bond Index ETF</t>
  </si>
  <si>
    <t>XCB.TO</t>
  </si>
  <si>
    <t>iShares DEX All Corporate Bond Index ETF</t>
  </si>
  <si>
    <t>XGB.TO</t>
  </si>
  <si>
    <t>Ishares Dex All Government Bond Index Fund</t>
  </si>
  <si>
    <t>XSB.TO</t>
  </si>
  <si>
    <t>iShares DEX Short Term Bond Index Fund</t>
  </si>
  <si>
    <t>XTR.TO</t>
  </si>
  <si>
    <t>iShares Diversified Monthly Income ETF</t>
  </si>
  <si>
    <t>XFR.TO</t>
  </si>
  <si>
    <t>iShares Floating Rate Index ETF</t>
  </si>
  <si>
    <t>XEB.TO</t>
  </si>
  <si>
    <t>iShares JP Morgan USD Em Mkts Bd Idx ETF (C-H)</t>
  </si>
  <si>
    <t>CMR.TO</t>
  </si>
  <si>
    <t>iShares Premium Money Market ETF</t>
  </si>
  <si>
    <t>CDZ.TO</t>
  </si>
  <si>
    <t>iShares S&amp;P TSX Canadian Dividend Aristocrats Index ETF</t>
  </si>
  <si>
    <t>CPD.TO</t>
  </si>
  <si>
    <t>iShares S&amp;P/TSX Canadian Preferred Share Index ETF</t>
  </si>
  <si>
    <t>XFN.TO</t>
  </si>
  <si>
    <t>iShares S&amp;P/TSX Capped Financials Index ETF</t>
  </si>
  <si>
    <t>XRE.TO</t>
  </si>
  <si>
    <t>iShares S&amp;P/TSX Capped REIT Index ETF</t>
  </si>
  <si>
    <t>XUT.TO</t>
  </si>
  <si>
    <t>iShares S&amp;P/TSX Capped Utilities Index ETF</t>
  </si>
  <si>
    <t>XPF.TO</t>
  </si>
  <si>
    <t>iShares S&amp;P/TSX NthAm Pref Stk Ix ETF (CAD-Hedged)</t>
  </si>
  <si>
    <t>CSD.TO</t>
  </si>
  <si>
    <t>iShares Short Duration High Income CAD Hedged ETF</t>
  </si>
  <si>
    <t>XSI.TO</t>
  </si>
  <si>
    <t>iShares Short Term Strategic Fixed Income ETF</t>
  </si>
  <si>
    <t>XHU.TO</t>
  </si>
  <si>
    <t>iShares U.S. High Dividend Equity Index Fund</t>
  </si>
  <si>
    <t>CUD.TO</t>
  </si>
  <si>
    <t>iShares US Dividend Growers Index ETF (CAD-Hedged)</t>
  </si>
  <si>
    <t>XHD.TO</t>
  </si>
  <si>
    <t>iShares US High Div Eq Idx ETF (CAD-Hedged)</t>
  </si>
  <si>
    <t>XHY.TO</t>
  </si>
  <si>
    <t>iShares US High Yield Bd Idx ETF (CAD-Hedged)</t>
  </si>
  <si>
    <t>CHB.TO</t>
  </si>
  <si>
    <t>iShares US High Yield Fixed Income Idx ETF CAD-Hgd</t>
  </si>
  <si>
    <t>XIG.TO</t>
  </si>
  <si>
    <t>iShares US IG Corporate Bd Idx ETF (CAD-Hedged)</t>
  </si>
  <si>
    <t>PR.TO</t>
  </si>
  <si>
    <t>Lysander Slater Active ETF</t>
  </si>
  <si>
    <t>MCSB.TO</t>
  </si>
  <si>
    <t>Mackenize Canadian Short Term Fixed Income Etf</t>
  </si>
  <si>
    <t>QBB.TO</t>
  </si>
  <si>
    <t>Mackenzie Canadian Aggregate Bond Index ETF</t>
  </si>
  <si>
    <t>MKB.TO</t>
  </si>
  <si>
    <t>Mackenzie Core Plus Canadian Fixed Income ETF</t>
  </si>
  <si>
    <t>MGB.TO</t>
  </si>
  <si>
    <t>Mackenzie Core Plus Global Fixed Income ETF</t>
  </si>
  <si>
    <t>MFT.TO</t>
  </si>
  <si>
    <t>Mackenzie Floating Rate Income ETF</t>
  </si>
  <si>
    <t>MUB.TO</t>
  </si>
  <si>
    <t>Mackenzie Unconstrained Bond ETF</t>
  </si>
  <si>
    <t>QHY.TO</t>
  </si>
  <si>
    <t>Mackenzie US High Yield Bond Index ETF (CAD-Hgd)</t>
  </si>
  <si>
    <t>QUIG.TO</t>
  </si>
  <si>
    <t>Mackenzie US Inv Grade Corp Bd Idx ETF (CAD-Hgd)</t>
  </si>
  <si>
    <t>ONEB.TO</t>
  </si>
  <si>
    <t>ONE North American Core Plus Bond ETF</t>
  </si>
  <si>
    <t>PFL.TO</t>
  </si>
  <si>
    <t>PowerShares 1-3 Year Laddered Floating Rate Note Index ETF</t>
  </si>
  <si>
    <t>PSB.TO</t>
  </si>
  <si>
    <t>PowerShares 1-5 Year Lad Inv Grade Corp Bd Idx ETF</t>
  </si>
  <si>
    <t>PDC.TO</t>
  </si>
  <si>
    <t>PowerShares Canadian Dividend Index ETF</t>
  </si>
  <si>
    <t>PPS.TO</t>
  </si>
  <si>
    <t>PowerShares Canadian Preferred Share Index ETF</t>
  </si>
  <si>
    <t>PFHf.TO</t>
  </si>
  <si>
    <t>PowerShares Fundamental HY Corp Bd Idx ETF Hedged</t>
  </si>
  <si>
    <t>USB.TO</t>
  </si>
  <si>
    <t>PowerShares LadderRite US 0-5 Yr Corp Bd Idx CAD</t>
  </si>
  <si>
    <t>PLV.TO</t>
  </si>
  <si>
    <t>PowerShares Low Volatility Portfolio ETF</t>
  </si>
  <si>
    <t>ULVf.TO</t>
  </si>
  <si>
    <t>PowerShares S&amp;P 500 Low Volatility CADHdgd Idx ETF</t>
  </si>
  <si>
    <t>TLV.TO</t>
  </si>
  <si>
    <t>PowerShares S&amp;P/TSX Comp Low Volatility Idx ETF</t>
  </si>
  <si>
    <t>REIT.TO</t>
  </si>
  <si>
    <t>PowerShares S&amp;P/TSX REIT Income Index ETF</t>
  </si>
  <si>
    <t>BKLf.TO</t>
  </si>
  <si>
    <t>PowerShares Senior Loan (CAD Hedged) Index ETF</t>
  </si>
  <si>
    <t>PTB.TO</t>
  </si>
  <si>
    <t>PowerShares Tactical Bond ETF</t>
  </si>
  <si>
    <t>PSY.TO</t>
  </si>
  <si>
    <t>PS Global Shareholder Yield ETF</t>
  </si>
  <si>
    <t>PDF.TO</t>
  </si>
  <si>
    <t>Purpose Core Dividend Series A</t>
  </si>
  <si>
    <t>PHR.TO</t>
  </si>
  <si>
    <t>Purpose Duration Hedged Real Estate Fund</t>
  </si>
  <si>
    <t>PDIV.TO</t>
  </si>
  <si>
    <t>Purpose Enhanced Dividend ETF</t>
  </si>
  <si>
    <t>PFG.TO</t>
  </si>
  <si>
    <t>Purpose Global Financials Income ETF</t>
  </si>
  <si>
    <t>PSA.TO</t>
  </si>
  <si>
    <t>Purpose High Interest Savings ETF</t>
  </si>
  <si>
    <t>PID.TO</t>
  </si>
  <si>
    <t>Purpose International Dividend ETF</t>
  </si>
  <si>
    <t>PIN.TO</t>
  </si>
  <si>
    <t>Purpose Monthly Income Series A</t>
  </si>
  <si>
    <t>PYF.TO</t>
  </si>
  <si>
    <t>Purpose Premium Yield Fund</t>
  </si>
  <si>
    <t>SYLD.TO</t>
  </si>
  <si>
    <t>Purpose Strategic Yield Fund</t>
  </si>
  <si>
    <t>BND.TO</t>
  </si>
  <si>
    <t>Purpose Tactical Investment Grade Bond Fund ETF</t>
  </si>
  <si>
    <t>PBD.TO</t>
  </si>
  <si>
    <t>Purpose Total Return Bond Series A</t>
  </si>
  <si>
    <t>PSUu.TO</t>
  </si>
  <si>
    <t>Purpose US Cash ETF</t>
  </si>
  <si>
    <t>PUD.TO</t>
  </si>
  <si>
    <t>Purpose US Dividend ETF Units</t>
  </si>
  <si>
    <t>PUDb.TO</t>
  </si>
  <si>
    <t>Purpose US Dividend Non Currency Hedged ETF Units</t>
  </si>
  <si>
    <t>RLB.TO</t>
  </si>
  <si>
    <t>RBC 1 5 Year Laddered Canadian Bond ETF</t>
  </si>
  <si>
    <t>RBO.TO</t>
  </si>
  <si>
    <t>RBC 1 5 Year Laddered Corporate Bond ETF</t>
  </si>
  <si>
    <t>RCD.TO</t>
  </si>
  <si>
    <t>RBC Quant Canadian Dividend Leaders ETF</t>
  </si>
  <si>
    <t>RIDH.TO</t>
  </si>
  <si>
    <t>RBC Quant EAFE Dividend Leaders ETF</t>
  </si>
  <si>
    <t>RID.TO</t>
  </si>
  <si>
    <t>RXD.TO</t>
  </si>
  <si>
    <t>RBC Quant Emerging Markets Dividend Leaders ETF</t>
  </si>
  <si>
    <t>RPDH.TO</t>
  </si>
  <si>
    <t>RBC Quant European Dividend Leaders Hedged ETF</t>
  </si>
  <si>
    <t>RUD.TO</t>
  </si>
  <si>
    <t>RBC Quant U S Dividend Leaders ETF</t>
  </si>
  <si>
    <t>RLD.TO</t>
  </si>
  <si>
    <t>RBC Strategic Global Dividend Leaders ETF</t>
  </si>
  <si>
    <t>RQG.TO</t>
  </si>
  <si>
    <t>RBC Target 2019 Corporate Bond ETF</t>
  </si>
  <si>
    <t>RQH.TO</t>
  </si>
  <si>
    <t>RBC Target 2020 Corporate Bd Index ETF</t>
  </si>
  <si>
    <t>RQI.TO</t>
  </si>
  <si>
    <t>RBC Target 2021 Corp Bond ETF</t>
  </si>
  <si>
    <t>RQJ.TO</t>
  </si>
  <si>
    <t>RBC Target 2022 Corporate Bond Index ETF</t>
  </si>
  <si>
    <t>RQK.TO</t>
  </si>
  <si>
    <t>RBC Target 2023 Corporate Bond Index ETF</t>
  </si>
  <si>
    <t>RQL.TO</t>
  </si>
  <si>
    <t>RBC Target 2024 Corporate Bond Index ETF</t>
  </si>
  <si>
    <t>RQN.TO</t>
  </si>
  <si>
    <t>RBC Target 2025 Corporate Bond Index ETF</t>
  </si>
  <si>
    <t>RUBY.TO</t>
  </si>
  <si>
    <t>RBC US Banks Yield Index ETF</t>
  </si>
  <si>
    <t>TDB.TO</t>
  </si>
  <si>
    <t>TD Canadian Aggregate Bond Index ETF</t>
  </si>
  <si>
    <t>TLF.TO</t>
  </si>
  <si>
    <t>Tech Leaders Income ETF</t>
  </si>
  <si>
    <t>VAB.TO</t>
  </si>
  <si>
    <t>Vanguard Canadian Aggregate Bond Index ETF</t>
  </si>
  <si>
    <t>VSB.TO</t>
  </si>
  <si>
    <t>Vanguard Canadian Short-Term Bond Index ETF</t>
  </si>
  <si>
    <t>VSC.TO</t>
  </si>
  <si>
    <t>Vanguard Canadian Short-Term Corporate Bd Idx ETF</t>
  </si>
  <si>
    <t>VRE.TO</t>
  </si>
  <si>
    <t>Vanguard FTSE Canadian Capped REIT Index ETF</t>
  </si>
  <si>
    <t>VDY.TO</t>
  </si>
  <si>
    <t>Vanguard FTSE Canadian High Dividend Yield Idx ETF</t>
  </si>
  <si>
    <t>VBG.TO</t>
  </si>
  <si>
    <t>Vanguard Global ex-US Aggregate Bd Idx ETF Hedged</t>
  </si>
  <si>
    <t>VBU.TO</t>
  </si>
  <si>
    <t>Vanguard USAggrtBd Idx ETF Hgd</t>
  </si>
  <si>
    <t>CAGG.TO</t>
  </si>
  <si>
    <t>WisdomTree Yield Enhanced Canada Aggregate Bond Index ETF</t>
  </si>
  <si>
    <t>CAGS.TO</t>
  </si>
  <si>
    <t>WisdomTree Yield Enhanced Canada Short-Term Aggregate Bond Index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</si>
</sst>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 applyAlignment="1">
      <alignment wrapText="1"/>
    </xf>
    <xf numFmtId="164" fontId="2" fillId="2" borderId="0" xfId="1" applyNumberFormat="1" applyFont="1" applyFill="1" applyAlignment="1">
      <alignment wrapText="1"/>
    </xf>
    <xf numFmtId="0" fontId="3" fillId="0" borderId="0" xfId="0" applyNumberFormat="1" applyFont="1"/>
    <xf numFmtId="0" fontId="3" fillId="0" borderId="0" xfId="0" applyNumberFormat="1" applyFont="1" applyFill="1"/>
    <xf numFmtId="4" fontId="3" fillId="0" borderId="0" xfId="0" applyNumberFormat="1" applyFont="1"/>
    <xf numFmtId="165" fontId="3" fillId="0" borderId="0" xfId="0" applyNumberFormat="1" applyFont="1"/>
    <xf numFmtId="164" fontId="0" fillId="0" borderId="0" xfId="1" applyNumberFormat="1" applyFont="1"/>
    <xf numFmtId="0" fontId="0" fillId="0" borderId="0" xfId="0" applyFill="1"/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0DCAF-3FF8-2647-93C4-5ED3F42811CC}">
  <dimension ref="A1:K197"/>
  <sheetViews>
    <sheetView tabSelected="1" topLeftCell="A183" workbookViewId="0">
      <selection activeCell="B216" sqref="B216"/>
    </sheetView>
  </sheetViews>
  <sheetFormatPr baseColWidth="10" defaultRowHeight="15" x14ac:dyDescent="0.2"/>
  <cols>
    <col min="2" max="2" width="57.83203125" style="8" bestFit="1" customWidth="1"/>
    <col min="3" max="3" width="18.5" customWidth="1"/>
    <col min="6" max="6" width="10.33203125" customWidth="1"/>
    <col min="9" max="9" width="17.83203125" customWidth="1"/>
    <col min="12" max="12" width="15.1640625" bestFit="1" customWidth="1"/>
  </cols>
  <sheetData>
    <row r="1" spans="1:9" ht="64" collapsed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9" collapsed="1" x14ac:dyDescent="0.2">
      <c r="A2" s="3" t="s">
        <v>9</v>
      </c>
      <c r="B2" s="4" t="s">
        <v>10</v>
      </c>
      <c r="C2" s="5">
        <v>3405287970.1610498</v>
      </c>
      <c r="D2" s="6">
        <v>2.87234042553191E-2</v>
      </c>
      <c r="E2" s="6">
        <v>3.0005257184942302E-2</v>
      </c>
      <c r="F2" s="7">
        <f>((1+G2)^(1/5))-1</f>
        <v>0.21084886107481204</v>
      </c>
      <c r="G2" s="6">
        <v>1.6028532798152302</v>
      </c>
      <c r="H2" s="3" t="s">
        <v>11</v>
      </c>
      <c r="I2" s="3" t="s">
        <v>12</v>
      </c>
    </row>
    <row r="3" spans="1:9" collapsed="1" x14ac:dyDescent="0.2">
      <c r="A3" s="3" t="s">
        <v>13</v>
      </c>
      <c r="B3" s="4" t="s">
        <v>14</v>
      </c>
      <c r="C3" s="5">
        <v>332486930.545183</v>
      </c>
      <c r="D3" s="6">
        <v>4.8938679245283001E-2</v>
      </c>
      <c r="E3" s="6">
        <v>4.4020136569744295E-2</v>
      </c>
      <c r="F3" s="7">
        <f>((1+G3)^(1/5))-1</f>
        <v>-7.3663943427642042E-3</v>
      </c>
      <c r="G3" s="6">
        <v>-3.6293316639559897E-2</v>
      </c>
      <c r="H3" s="3" t="s">
        <v>11</v>
      </c>
      <c r="I3" s="3" t="s">
        <v>12</v>
      </c>
    </row>
    <row r="4" spans="1:9" collapsed="1" x14ac:dyDescent="0.2">
      <c r="A4" s="3" t="s">
        <v>15</v>
      </c>
      <c r="B4" s="4" t="s">
        <v>16</v>
      </c>
      <c r="C4" s="5">
        <v>352046303.21135199</v>
      </c>
      <c r="D4" s="6">
        <v>6.9473684210526299E-2</v>
      </c>
      <c r="E4" s="6">
        <v>6.3631276985947297E-2</v>
      </c>
      <c r="F4" s="7">
        <f>((1+G4)^(1/5))-1</f>
        <v>0.10923982574872881</v>
      </c>
      <c r="G4" s="6">
        <v>0.67929606256241992</v>
      </c>
      <c r="H4" s="3" t="s">
        <v>11</v>
      </c>
      <c r="I4" s="3" t="s">
        <v>12</v>
      </c>
    </row>
    <row r="5" spans="1:9" collapsed="1" x14ac:dyDescent="0.2">
      <c r="A5" s="3" t="s">
        <v>17</v>
      </c>
      <c r="B5" s="4" t="s">
        <v>18</v>
      </c>
      <c r="C5" s="5">
        <v>1378616878.26736</v>
      </c>
      <c r="D5" s="6">
        <v>5.64159292035398E-2</v>
      </c>
      <c r="E5" s="6">
        <v>5.2961061722474501E-2</v>
      </c>
      <c r="F5" s="7">
        <f>((1+G5)^(1/5))-1</f>
        <v>3.6535187132892055E-2</v>
      </c>
      <c r="G5" s="6">
        <v>0.19652078741790899</v>
      </c>
      <c r="H5" s="3" t="s">
        <v>11</v>
      </c>
      <c r="I5" s="3" t="s">
        <v>12</v>
      </c>
    </row>
    <row r="6" spans="1:9" collapsed="1" x14ac:dyDescent="0.2">
      <c r="A6" s="3" t="s">
        <v>19</v>
      </c>
      <c r="B6" s="4" t="s">
        <v>20</v>
      </c>
      <c r="C6" s="5">
        <v>186127804.33159101</v>
      </c>
      <c r="D6" s="6">
        <v>4.8365427675772503E-2</v>
      </c>
      <c r="E6" s="6">
        <v>4.5765683688761695E-2</v>
      </c>
      <c r="F6" s="7">
        <f>((1+G6)^(1/5))-1</f>
        <v>4.6168526630419926E-2</v>
      </c>
      <c r="G6" s="6">
        <v>0.25316498590144504</v>
      </c>
      <c r="H6" s="3" t="s">
        <v>11</v>
      </c>
      <c r="I6" s="3" t="s">
        <v>12</v>
      </c>
    </row>
    <row r="7" spans="1:9" collapsed="1" x14ac:dyDescent="0.2">
      <c r="A7" s="3" t="s">
        <v>21</v>
      </c>
      <c r="B7" s="4" t="s">
        <v>22</v>
      </c>
      <c r="C7" s="5">
        <v>11090365.944734899</v>
      </c>
      <c r="D7" s="6">
        <v>6.2626262626262599E-2</v>
      </c>
      <c r="E7" s="6">
        <v>5.6871859560270306E-2</v>
      </c>
      <c r="F7" s="7">
        <f>((1+G7)^(1/5))-1</f>
        <v>-2.8786473448105809E-3</v>
      </c>
      <c r="G7" s="6">
        <v>-1.4310608817847299E-2</v>
      </c>
      <c r="H7" s="3" t="s">
        <v>11</v>
      </c>
      <c r="I7" s="3" t="s">
        <v>12</v>
      </c>
    </row>
    <row r="8" spans="1:9" collapsed="1" x14ac:dyDescent="0.2">
      <c r="A8" s="3" t="s">
        <v>23</v>
      </c>
      <c r="B8" s="4" t="s">
        <v>24</v>
      </c>
      <c r="C8" s="5">
        <v>615198584.76475</v>
      </c>
      <c r="D8" s="6">
        <v>6.6396163777204004E-2</v>
      </c>
      <c r="E8" s="6">
        <v>6.3710393393586195E-2</v>
      </c>
      <c r="F8" s="7">
        <f>((1+G8)^(1/5))-1</f>
        <v>7.5951304615248683E-2</v>
      </c>
      <c r="G8" s="6">
        <v>0.44199276845429802</v>
      </c>
      <c r="H8" s="3" t="s">
        <v>11</v>
      </c>
      <c r="I8" s="3" t="s">
        <v>12</v>
      </c>
    </row>
    <row r="9" spans="1:9" collapsed="1" x14ac:dyDescent="0.2">
      <c r="A9" s="3" t="s">
        <v>25</v>
      </c>
      <c r="B9" s="4" t="s">
        <v>26</v>
      </c>
      <c r="C9" s="5">
        <v>508067475.72815502</v>
      </c>
      <c r="D9" s="6">
        <v>2.1978021978022001E-2</v>
      </c>
      <c r="E9" s="6">
        <v>2.0158334528492697E-2</v>
      </c>
      <c r="F9" s="7">
        <f>((1+G9)^(1/5))-1</f>
        <v>8.475380282902778E-2</v>
      </c>
      <c r="G9" s="6">
        <v>0.50195149174902198</v>
      </c>
      <c r="H9" s="3" t="s">
        <v>11</v>
      </c>
      <c r="I9" s="3" t="s">
        <v>12</v>
      </c>
    </row>
    <row r="10" spans="1:9" collapsed="1" x14ac:dyDescent="0.2">
      <c r="A10" s="3" t="s">
        <v>27</v>
      </c>
      <c r="B10" s="4" t="s">
        <v>28</v>
      </c>
      <c r="C10" s="5">
        <v>171167213.398058</v>
      </c>
      <c r="D10" s="6">
        <v>4.7479259731971896E-2</v>
      </c>
      <c r="E10" s="6">
        <v>4.64578530229885E-2</v>
      </c>
      <c r="F10" s="7">
        <f>((1+G10)^(1/5))-1</f>
        <v>4.6048978094194837E-2</v>
      </c>
      <c r="G10" s="6">
        <v>0.252449136588005</v>
      </c>
      <c r="H10" s="3" t="s">
        <v>11</v>
      </c>
      <c r="I10" s="3" t="s">
        <v>12</v>
      </c>
    </row>
    <row r="11" spans="1:9" collapsed="1" x14ac:dyDescent="0.2">
      <c r="A11" s="3" t="s">
        <v>29</v>
      </c>
      <c r="B11" s="4" t="s">
        <v>30</v>
      </c>
      <c r="C11" s="5">
        <v>437935874.533234</v>
      </c>
      <c r="D11" s="6">
        <v>4.3515358361774698E-2</v>
      </c>
      <c r="E11" s="6">
        <v>5.2155719852981397E-2</v>
      </c>
      <c r="F11" s="7">
        <f>((1+G11)^(1/5))-1</f>
        <v>4.8291088078776134E-2</v>
      </c>
      <c r="G11" s="6">
        <v>0.26592934896631298</v>
      </c>
      <c r="H11" s="3" t="s">
        <v>11</v>
      </c>
      <c r="I11" s="3" t="s">
        <v>12</v>
      </c>
    </row>
    <row r="12" spans="1:9" collapsed="1" x14ac:dyDescent="0.2">
      <c r="A12" s="3" t="s">
        <v>31</v>
      </c>
      <c r="B12" s="4" t="s">
        <v>32</v>
      </c>
      <c r="C12" s="5">
        <v>176033654.19027701</v>
      </c>
      <c r="D12" s="6">
        <v>4.1870575965198498E-2</v>
      </c>
      <c r="E12" s="6">
        <v>4.1793590570484394E-2</v>
      </c>
      <c r="F12" s="7">
        <f>((1+G12)^(1/5))-1</f>
        <v>2.6544546864835983E-2</v>
      </c>
      <c r="G12" s="6">
        <v>0.13995839590234702</v>
      </c>
      <c r="H12" s="3" t="s">
        <v>11</v>
      </c>
      <c r="I12" s="3" t="s">
        <v>12</v>
      </c>
    </row>
    <row r="13" spans="1:9" collapsed="1" x14ac:dyDescent="0.2">
      <c r="A13" s="3" t="s">
        <v>33</v>
      </c>
      <c r="B13" s="4" t="s">
        <v>34</v>
      </c>
      <c r="C13" s="5">
        <v>665586090.36594498</v>
      </c>
      <c r="D13" s="6">
        <v>6.9242348218765695E-2</v>
      </c>
      <c r="E13" s="6">
        <v>7.3215311053825699E-2</v>
      </c>
      <c r="F13" s="7">
        <f>((1+G13)^(1/5))-1</f>
        <v>1.7785599261513685E-2</v>
      </c>
      <c r="G13" s="6">
        <v>9.2148034562541406E-2</v>
      </c>
      <c r="H13" s="3" t="s">
        <v>11</v>
      </c>
      <c r="I13" s="3" t="s">
        <v>12</v>
      </c>
    </row>
    <row r="14" spans="1:9" collapsed="1" x14ac:dyDescent="0.2">
      <c r="A14" s="3" t="s">
        <v>35</v>
      </c>
      <c r="B14" s="4" t="s">
        <v>36</v>
      </c>
      <c r="C14" s="5">
        <v>104386795.87752099</v>
      </c>
      <c r="D14" s="6">
        <v>4.3603119778067898E-2</v>
      </c>
      <c r="E14" s="6">
        <v>4.5665367579877804E-2</v>
      </c>
      <c r="F14" s="7">
        <f>((1+G14)^(1/5))-1</f>
        <v>5.4276007044729901E-2</v>
      </c>
      <c r="G14" s="6">
        <v>0.30248165555933099</v>
      </c>
      <c r="H14" s="3" t="s">
        <v>11</v>
      </c>
      <c r="I14" s="3" t="s">
        <v>12</v>
      </c>
    </row>
    <row r="15" spans="1:9" collapsed="1" x14ac:dyDescent="0.2">
      <c r="A15" s="3" t="s">
        <v>37</v>
      </c>
      <c r="B15" s="4" t="s">
        <v>38</v>
      </c>
      <c r="C15" s="5">
        <v>524607866.84092599</v>
      </c>
      <c r="D15" s="6">
        <v>6.0279001468428801E-2</v>
      </c>
      <c r="E15" s="6">
        <v>6.0291521865868496E-2</v>
      </c>
      <c r="F15" s="7">
        <f>((1+G15)^(1/5))-1</f>
        <v>3.7091969862145246E-2</v>
      </c>
      <c r="G15" s="6">
        <v>0.19973784272621001</v>
      </c>
      <c r="H15" s="3" t="s">
        <v>11</v>
      </c>
      <c r="I15" s="3" t="s">
        <v>12</v>
      </c>
    </row>
    <row r="16" spans="1:9" collapsed="1" x14ac:dyDescent="0.2">
      <c r="A16" s="3" t="s">
        <v>39</v>
      </c>
      <c r="B16" s="4" t="s">
        <v>40</v>
      </c>
      <c r="C16" s="5">
        <v>575908559.49895597</v>
      </c>
      <c r="D16" s="6">
        <v>6.1224489795918401E-2</v>
      </c>
      <c r="E16" s="6">
        <v>5.4878204061431998E-2</v>
      </c>
      <c r="F16" s="7">
        <f>((1+G16)^(1/5))-1</f>
        <v>-7.4426585819553637E-4</v>
      </c>
      <c r="G16" s="6">
        <v>-3.7157940954911598E-3</v>
      </c>
      <c r="H16" s="3" t="s">
        <v>11</v>
      </c>
      <c r="I16" s="3" t="s">
        <v>12</v>
      </c>
    </row>
    <row r="17" spans="1:9" collapsed="1" x14ac:dyDescent="0.2">
      <c r="A17" s="3" t="s">
        <v>41</v>
      </c>
      <c r="B17" s="4" t="s">
        <v>42</v>
      </c>
      <c r="C17" s="5">
        <v>304087819.26811099</v>
      </c>
      <c r="D17" s="6">
        <v>5.2554744525547398E-2</v>
      </c>
      <c r="E17" s="6">
        <v>4.4679472868767701E-2</v>
      </c>
      <c r="F17" s="7">
        <f>((1+G17)^(1/5))-1</f>
        <v>-1.0623451674095508E-3</v>
      </c>
      <c r="G17" s="6">
        <v>-5.3004520475196104E-3</v>
      </c>
      <c r="H17" s="3" t="s">
        <v>11</v>
      </c>
      <c r="I17" s="3" t="s">
        <v>12</v>
      </c>
    </row>
    <row r="18" spans="1:9" collapsed="1" x14ac:dyDescent="0.2">
      <c r="A18" s="3" t="s">
        <v>43</v>
      </c>
      <c r="B18" s="4" t="s">
        <v>44</v>
      </c>
      <c r="C18" s="5">
        <v>95639536.967886493</v>
      </c>
      <c r="D18" s="6">
        <v>5.1312097844423601E-2</v>
      </c>
      <c r="E18" s="6">
        <v>6.0378881930794305E-2</v>
      </c>
      <c r="F18" s="7">
        <f>((1+G18)^(1/5))-1</f>
        <v>-8.9300722220704287E-3</v>
      </c>
      <c r="G18" s="6">
        <v>-4.3859988863306401E-2</v>
      </c>
      <c r="H18" s="3" t="s">
        <v>11</v>
      </c>
      <c r="I18" s="3" t="s">
        <v>12</v>
      </c>
    </row>
    <row r="19" spans="1:9" collapsed="1" x14ac:dyDescent="0.2">
      <c r="A19" s="3" t="s">
        <v>45</v>
      </c>
      <c r="B19" s="4" t="s">
        <v>46</v>
      </c>
      <c r="C19" s="5">
        <v>1421342420.1904399</v>
      </c>
      <c r="D19" s="6">
        <v>5.2587558808154702E-2</v>
      </c>
      <c r="E19" s="6">
        <v>4.5231842959648098E-2</v>
      </c>
      <c r="F19" s="7">
        <f>((1+G19)^(1/5))-1</f>
        <v>1.87651132622213E-2</v>
      </c>
      <c r="G19" s="6">
        <v>9.7413560866121504E-2</v>
      </c>
      <c r="H19" s="3" t="s">
        <v>11</v>
      </c>
      <c r="I19" s="3" t="s">
        <v>12</v>
      </c>
    </row>
    <row r="20" spans="1:9" collapsed="1" x14ac:dyDescent="0.2">
      <c r="A20" s="3" t="s">
        <v>47</v>
      </c>
      <c r="B20" s="4" t="s">
        <v>48</v>
      </c>
      <c r="C20" s="5">
        <v>291342134.82449597</v>
      </c>
      <c r="D20" s="6">
        <v>4.0294581799053104E-2</v>
      </c>
      <c r="E20" s="6">
        <v>4.2864591745752897E-2</v>
      </c>
      <c r="F20" s="7">
        <f>((1+G20)^(1/5))-1</f>
        <v>2.0137978102972909E-2</v>
      </c>
      <c r="G20" s="6">
        <v>0.104827764939821</v>
      </c>
      <c r="H20" s="3" t="s">
        <v>11</v>
      </c>
      <c r="I20" s="3" t="s">
        <v>12</v>
      </c>
    </row>
    <row r="21" spans="1:9" collapsed="1" x14ac:dyDescent="0.2">
      <c r="A21" s="3" t="s">
        <v>49</v>
      </c>
      <c r="B21" s="4" t="s">
        <v>50</v>
      </c>
      <c r="C21" s="5">
        <v>536127361.91187501</v>
      </c>
      <c r="D21" s="6">
        <v>2.9094827586206899E-2</v>
      </c>
      <c r="E21" s="6">
        <v>3.0452010946283199E-2</v>
      </c>
      <c r="F21" s="7">
        <f>((1+G21)^(1/5))-1</f>
        <v>3.6827499624308091E-2</v>
      </c>
      <c r="G21" s="6">
        <v>0.19820888880770901</v>
      </c>
      <c r="H21" s="3" t="s">
        <v>11</v>
      </c>
      <c r="I21" s="3" t="s">
        <v>12</v>
      </c>
    </row>
    <row r="22" spans="1:9" collapsed="1" x14ac:dyDescent="0.2">
      <c r="A22" s="3" t="s">
        <v>51</v>
      </c>
      <c r="B22" s="4" t="s">
        <v>52</v>
      </c>
      <c r="C22" s="5">
        <v>448131705.00373399</v>
      </c>
      <c r="D22" s="6">
        <v>3.2066508313539202E-2</v>
      </c>
      <c r="E22" s="6">
        <v>3.4324274316610698E-2</v>
      </c>
      <c r="F22" s="7">
        <f>((1+G22)^(1/5))-1</f>
        <v>2.2559400632471638E-2</v>
      </c>
      <c r="G22" s="6">
        <v>0.11800238038644401</v>
      </c>
      <c r="H22" s="3" t="s">
        <v>11</v>
      </c>
      <c r="I22" s="3" t="s">
        <v>12</v>
      </c>
    </row>
    <row r="23" spans="1:9" collapsed="1" x14ac:dyDescent="0.2">
      <c r="A23" s="3" t="s">
        <v>53</v>
      </c>
      <c r="B23" s="4" t="s">
        <v>54</v>
      </c>
      <c r="C23" s="5">
        <v>800687273.56236005</v>
      </c>
      <c r="D23" s="6">
        <v>3.2166566083283096E-2</v>
      </c>
      <c r="E23" s="6">
        <v>3.2809627985436698E-2</v>
      </c>
      <c r="F23" s="7">
        <f>((1+G23)^(1/5))-1</f>
        <v>5.5946175462548986E-3</v>
      </c>
      <c r="G23" s="6">
        <v>2.8287841191067198E-2</v>
      </c>
      <c r="H23" s="3" t="s">
        <v>11</v>
      </c>
      <c r="I23" s="3" t="s">
        <v>12</v>
      </c>
    </row>
    <row r="24" spans="1:9" collapsed="1" x14ac:dyDescent="0.2">
      <c r="A24" s="3" t="s">
        <v>55</v>
      </c>
      <c r="B24" s="4" t="s">
        <v>56</v>
      </c>
      <c r="C24" s="5">
        <v>559197689.71620595</v>
      </c>
      <c r="D24" s="6">
        <v>1.9736052789442099E-2</v>
      </c>
      <c r="E24" s="6">
        <v>2.2530941003251603E-2</v>
      </c>
      <c r="F24" s="7">
        <f>((1+G24)^(1/5))-1</f>
        <v>0.10763945321015833</v>
      </c>
      <c r="G24" s="6">
        <v>0.66721681892062601</v>
      </c>
      <c r="H24" s="3" t="s">
        <v>11</v>
      </c>
      <c r="I24" s="3" t="s">
        <v>12</v>
      </c>
    </row>
    <row r="25" spans="1:9" collapsed="1" x14ac:dyDescent="0.2">
      <c r="A25" s="3" t="s">
        <v>57</v>
      </c>
      <c r="B25" s="4" t="s">
        <v>58</v>
      </c>
      <c r="C25" s="5">
        <v>486506686.42270398</v>
      </c>
      <c r="D25" s="6">
        <v>2.6562499999999999E-2</v>
      </c>
      <c r="E25" s="6">
        <v>2.9536573934867701E-2</v>
      </c>
      <c r="F25" s="7">
        <f>((1+G25)^(1/5))-1</f>
        <v>1.5558649685872616E-2</v>
      </c>
      <c r="G25" s="6">
        <v>8.0251921203933707E-2</v>
      </c>
      <c r="H25" s="3" t="s">
        <v>11</v>
      </c>
      <c r="I25" s="3" t="s">
        <v>12</v>
      </c>
    </row>
    <row r="26" spans="1:9" collapsed="1" x14ac:dyDescent="0.2">
      <c r="A26" s="3" t="s">
        <v>59</v>
      </c>
      <c r="B26" s="4" t="s">
        <v>60</v>
      </c>
      <c r="C26" s="5">
        <v>813483900.58252394</v>
      </c>
      <c r="D26" s="6">
        <v>3.6437246963562799E-2</v>
      </c>
      <c r="E26" s="6">
        <v>3.4834421983493298E-2</v>
      </c>
      <c r="F26" s="7">
        <f>((1+G26)^(1/5))-1</f>
        <v>2.231543873153452E-2</v>
      </c>
      <c r="G26" s="6">
        <v>0.116669353319083</v>
      </c>
      <c r="H26" s="3" t="s">
        <v>11</v>
      </c>
      <c r="I26" s="3" t="s">
        <v>12</v>
      </c>
    </row>
    <row r="27" spans="1:9" collapsed="1" x14ac:dyDescent="0.2">
      <c r="A27" s="3" t="s">
        <v>61</v>
      </c>
      <c r="B27" s="4" t="s">
        <v>62</v>
      </c>
      <c r="C27" s="5">
        <v>997489626.59447396</v>
      </c>
      <c r="D27" s="6">
        <v>3.5430634347601901E-2</v>
      </c>
      <c r="E27" s="6">
        <v>3.3643813768844101E-2</v>
      </c>
      <c r="F27" s="7">
        <f>((1+G27)^(1/5))-1</f>
        <v>8.1814320903339066E-2</v>
      </c>
      <c r="G27" s="6">
        <v>0.48171143101402003</v>
      </c>
      <c r="H27" s="3" t="s">
        <v>11</v>
      </c>
      <c r="I27" s="3" t="s">
        <v>12</v>
      </c>
    </row>
    <row r="28" spans="1:9" collapsed="1" x14ac:dyDescent="0.2">
      <c r="A28" s="3" t="s">
        <v>63</v>
      </c>
      <c r="B28" s="4" t="s">
        <v>64</v>
      </c>
      <c r="C28" s="5">
        <v>82967169.529499605</v>
      </c>
      <c r="D28" s="6">
        <v>4.4887780548628402E-2</v>
      </c>
      <c r="E28" s="6">
        <v>4.0939914220757906E-2</v>
      </c>
      <c r="F28" s="7">
        <f>((1+G28)^(1/5))-1</f>
        <v>4.1446270743555669E-2</v>
      </c>
      <c r="G28" s="6">
        <v>0.225136124959809</v>
      </c>
      <c r="H28" s="3" t="s">
        <v>11</v>
      </c>
      <c r="I28" s="3" t="s">
        <v>12</v>
      </c>
    </row>
    <row r="29" spans="1:9" collapsed="1" x14ac:dyDescent="0.2">
      <c r="A29" s="3" t="s">
        <v>65</v>
      </c>
      <c r="B29" s="4" t="s">
        <v>66</v>
      </c>
      <c r="C29" s="5">
        <v>53158327.109783404</v>
      </c>
      <c r="D29" s="6">
        <v>2.3307436182019997E-2</v>
      </c>
      <c r="E29" s="6">
        <v>2.00023979771204E-2</v>
      </c>
      <c r="F29" s="7">
        <f>((1+G29)^(1/5))-1</f>
        <v>-0.3426373690992659</v>
      </c>
      <c r="G29" s="6">
        <v>-0.87724899386542998</v>
      </c>
      <c r="H29" s="3" t="s">
        <v>11</v>
      </c>
      <c r="I29" s="3" t="s">
        <v>12</v>
      </c>
    </row>
    <row r="30" spans="1:9" collapsed="1" x14ac:dyDescent="0.2">
      <c r="A30" s="3" t="s">
        <v>67</v>
      </c>
      <c r="B30" s="4" t="s">
        <v>68</v>
      </c>
      <c r="C30" s="5">
        <v>1051944218.07319</v>
      </c>
      <c r="D30" s="6">
        <v>3.5056657223796001E-2</v>
      </c>
      <c r="E30" s="6">
        <v>3.3827231914020699E-2</v>
      </c>
      <c r="F30" s="7">
        <f>((1+G30)^(1/5))-1</f>
        <v>2.3240566333639689E-2</v>
      </c>
      <c r="G30" s="6">
        <v>0.12173106421133201</v>
      </c>
      <c r="H30" s="3" t="s">
        <v>11</v>
      </c>
      <c r="I30" s="3" t="s">
        <v>12</v>
      </c>
    </row>
    <row r="31" spans="1:9" collapsed="1" x14ac:dyDescent="0.2">
      <c r="A31" s="3" t="s">
        <v>69</v>
      </c>
      <c r="B31" s="4" t="s">
        <v>70</v>
      </c>
      <c r="C31" s="5">
        <v>997161766.93054497</v>
      </c>
      <c r="D31" s="6">
        <v>2.8451296426068699E-2</v>
      </c>
      <c r="E31" s="6">
        <v>3.1681365332703597E-2</v>
      </c>
      <c r="F31" s="7">
        <f>((1+G31)^(1/5))-1</f>
        <v>3.6193009479623228E-2</v>
      </c>
      <c r="G31" s="6">
        <v>0.19454713300251</v>
      </c>
      <c r="H31" s="3" t="s">
        <v>11</v>
      </c>
      <c r="I31" s="3" t="s">
        <v>12</v>
      </c>
    </row>
    <row r="32" spans="1:9" collapsed="1" x14ac:dyDescent="0.2">
      <c r="A32" s="3" t="s">
        <v>71</v>
      </c>
      <c r="B32" s="4" t="s">
        <v>72</v>
      </c>
      <c r="C32" s="5">
        <v>794510163.29350305</v>
      </c>
      <c r="D32" s="6">
        <v>1.70494084899095E-2</v>
      </c>
      <c r="E32" s="6">
        <v>1.7349881034649198E-2</v>
      </c>
      <c r="F32" s="7">
        <f>((1+G32)^(1/5))-1</f>
        <v>6.2517244996899368E-2</v>
      </c>
      <c r="G32" s="6">
        <v>0.35419104508523902</v>
      </c>
      <c r="H32" s="3" t="s">
        <v>11</v>
      </c>
      <c r="I32" s="3" t="s">
        <v>12</v>
      </c>
    </row>
    <row r="33" spans="1:9" collapsed="1" x14ac:dyDescent="0.2">
      <c r="A33" s="3" t="s">
        <v>73</v>
      </c>
      <c r="B33" s="4" t="s">
        <v>74</v>
      </c>
      <c r="C33" s="5">
        <v>364741264.34652698</v>
      </c>
      <c r="D33" s="6">
        <v>3.1101190476190501E-2</v>
      </c>
      <c r="E33" s="6">
        <v>3.0757063207299099E-2</v>
      </c>
      <c r="F33" s="7">
        <f>((1+G33)^(1/5))-1</f>
        <v>-1.3051190004570445E-3</v>
      </c>
      <c r="G33" s="6">
        <v>-6.5085838622854801E-3</v>
      </c>
      <c r="H33" s="3" t="s">
        <v>11</v>
      </c>
      <c r="I33" s="3" t="s">
        <v>12</v>
      </c>
    </row>
    <row r="34" spans="1:9" collapsed="1" x14ac:dyDescent="0.2">
      <c r="A34" s="3" t="s">
        <v>75</v>
      </c>
      <c r="B34" s="4" t="s">
        <v>76</v>
      </c>
      <c r="C34" s="5">
        <v>121434584.466019</v>
      </c>
      <c r="D34" s="6">
        <v>2.71791352093343E-2</v>
      </c>
      <c r="E34" s="6">
        <v>2.2578841052436502E-2</v>
      </c>
      <c r="F34" s="7">
        <f>((1+G34)^(1/5))-1</f>
        <v>2.9755095350905147E-3</v>
      </c>
      <c r="G34" s="6">
        <v>1.49663480789644E-2</v>
      </c>
      <c r="H34" s="3" t="s">
        <v>11</v>
      </c>
      <c r="I34" s="3" t="s">
        <v>12</v>
      </c>
    </row>
    <row r="35" spans="1:9" collapsed="1" x14ac:dyDescent="0.2">
      <c r="A35" s="3" t="s">
        <v>77</v>
      </c>
      <c r="B35" s="4" t="s">
        <v>78</v>
      </c>
      <c r="C35" s="5">
        <v>51590500</v>
      </c>
      <c r="D35" s="6">
        <v>3.1281331461800697E-2</v>
      </c>
      <c r="E35" s="6">
        <v>3.0444503549217797E-2</v>
      </c>
      <c r="F35" s="7">
        <f>((1+G35)^(1/5))-1</f>
        <v>3.4753078760784373E-2</v>
      </c>
      <c r="G35" s="6">
        <v>0.186270242465289</v>
      </c>
      <c r="H35" s="3" t="s">
        <v>11</v>
      </c>
      <c r="I35" s="3" t="s">
        <v>12</v>
      </c>
    </row>
    <row r="36" spans="1:9" collapsed="1" x14ac:dyDescent="0.2">
      <c r="A36" s="3" t="s">
        <v>79</v>
      </c>
      <c r="B36" s="4" t="s">
        <v>80</v>
      </c>
      <c r="C36" s="5">
        <v>453552524.27184498</v>
      </c>
      <c r="D36" s="6">
        <v>2.99471520845567E-2</v>
      </c>
      <c r="E36" s="6">
        <v>3.7790909459995498E-2</v>
      </c>
      <c r="F36" s="7">
        <f>((1+G36)^(1/5))-1</f>
        <v>1.2800087762563139E-2</v>
      </c>
      <c r="G36" s="6">
        <v>6.5659967796500393E-2</v>
      </c>
      <c r="H36" s="3" t="s">
        <v>11</v>
      </c>
      <c r="I36" s="3" t="s">
        <v>12</v>
      </c>
    </row>
    <row r="37" spans="1:9" collapsed="1" x14ac:dyDescent="0.2">
      <c r="A37" s="3" t="s">
        <v>81</v>
      </c>
      <c r="B37" s="4" t="s">
        <v>82</v>
      </c>
      <c r="C37" s="5">
        <v>1041353264.18969</v>
      </c>
      <c r="D37" s="6">
        <v>2.9480306519684998E-2</v>
      </c>
      <c r="E37" s="6">
        <v>3.25526215827288E-2</v>
      </c>
      <c r="F37" s="7">
        <f>((1+G37)^(1/5))-1</f>
        <v>5.2487143463018082E-2</v>
      </c>
      <c r="G37" s="6">
        <v>0.29146903376580796</v>
      </c>
      <c r="H37" s="3" t="s">
        <v>11</v>
      </c>
      <c r="I37" s="3" t="s">
        <v>12</v>
      </c>
    </row>
    <row r="38" spans="1:9" collapsed="1" x14ac:dyDescent="0.2">
      <c r="A38" s="3" t="s">
        <v>83</v>
      </c>
      <c r="B38" s="4" t="s">
        <v>84</v>
      </c>
      <c r="C38" s="5">
        <v>102093050.99910501</v>
      </c>
      <c r="D38" s="6">
        <v>3.1016949152542401E-2</v>
      </c>
      <c r="E38" s="6">
        <v>3.2308697118918699E-2</v>
      </c>
      <c r="F38" s="7">
        <f>((1+G38)^(1/5))-1</f>
        <v>1.5189051292462397E-2</v>
      </c>
      <c r="G38" s="6">
        <v>7.8287638438624005E-2</v>
      </c>
      <c r="H38" s="3" t="s">
        <v>11</v>
      </c>
      <c r="I38" s="3" t="s">
        <v>12</v>
      </c>
    </row>
    <row r="39" spans="1:9" collapsed="1" x14ac:dyDescent="0.2">
      <c r="A39" s="3" t="s">
        <v>85</v>
      </c>
      <c r="B39" s="4" t="s">
        <v>86</v>
      </c>
      <c r="C39" s="5">
        <v>541866079.16355503</v>
      </c>
      <c r="D39" s="6">
        <v>6.4579256360078302E-2</v>
      </c>
      <c r="E39" s="6">
        <v>5.8914803642120504E-2</v>
      </c>
      <c r="F39" s="7">
        <f>((1+G39)^(1/5))-1</f>
        <v>-9.9943175225891689E-4</v>
      </c>
      <c r="G39" s="6">
        <v>-4.98718010099486E-3</v>
      </c>
      <c r="H39" s="3" t="s">
        <v>11</v>
      </c>
      <c r="I39" s="3" t="s">
        <v>12</v>
      </c>
    </row>
    <row r="40" spans="1:9" collapsed="1" x14ac:dyDescent="0.2">
      <c r="A40" s="3" t="s">
        <v>87</v>
      </c>
      <c r="B40" s="4" t="s">
        <v>88</v>
      </c>
      <c r="C40" s="5">
        <v>52715226.661687799</v>
      </c>
      <c r="D40" s="6">
        <v>5.2485089463220697E-2</v>
      </c>
      <c r="E40" s="6">
        <v>5.0637088682986706E-2</v>
      </c>
      <c r="F40" s="7">
        <f>((1+G40)^(1/5))-1</f>
        <v>1.2006698527257775E-2</v>
      </c>
      <c r="G40" s="6">
        <v>6.1492513846549197E-2</v>
      </c>
      <c r="H40" s="3" t="s">
        <v>11</v>
      </c>
      <c r="I40" s="3" t="s">
        <v>12</v>
      </c>
    </row>
    <row r="41" spans="1:9" collapsed="1" x14ac:dyDescent="0.2">
      <c r="A41" s="3" t="s">
        <v>89</v>
      </c>
      <c r="B41" s="4" t="s">
        <v>90</v>
      </c>
      <c r="C41" s="5">
        <v>122226165.79537</v>
      </c>
      <c r="D41" s="6">
        <v>6.8468468468468491E-2</v>
      </c>
      <c r="E41" s="6">
        <v>6.6366432112181101E-2</v>
      </c>
      <c r="F41" s="7">
        <f>((1+G41)^(1/5))-1</f>
        <v>0.12302465645822869</v>
      </c>
      <c r="G41" s="6">
        <v>0.78626733874252297</v>
      </c>
      <c r="H41" s="3" t="s">
        <v>11</v>
      </c>
      <c r="I41" s="3" t="s">
        <v>12</v>
      </c>
    </row>
    <row r="42" spans="1:9" collapsed="1" x14ac:dyDescent="0.2">
      <c r="A42" s="3" t="s">
        <v>91</v>
      </c>
      <c r="B42" s="4" t="s">
        <v>92</v>
      </c>
      <c r="C42" s="5">
        <v>11380852.9674918</v>
      </c>
      <c r="D42" s="6">
        <v>4.9136792452830196E-2</v>
      </c>
      <c r="E42" s="6">
        <v>5.0195547095209993E-2</v>
      </c>
      <c r="F42" s="7">
        <f>((1+G42)^(1/5))-1</f>
        <v>2.9387026135766048E-2</v>
      </c>
      <c r="G42" s="6">
        <v>0.15582864021401099</v>
      </c>
      <c r="H42" s="3" t="s">
        <v>11</v>
      </c>
      <c r="I42" s="3" t="s">
        <v>12</v>
      </c>
    </row>
    <row r="43" spans="1:9" collapsed="1" x14ac:dyDescent="0.2">
      <c r="A43" s="3" t="s">
        <v>93</v>
      </c>
      <c r="B43" s="4" t="s">
        <v>94</v>
      </c>
      <c r="C43" s="5">
        <v>36360232.509335302</v>
      </c>
      <c r="D43" s="6">
        <v>6.1570035915854297E-2</v>
      </c>
      <c r="E43" s="6">
        <v>6.30204035615365E-2</v>
      </c>
      <c r="F43" s="7">
        <f>((1+G43)^(1/5))-1</f>
        <v>6.1013339949286927E-2</v>
      </c>
      <c r="G43" s="6">
        <v>0.34463441103171399</v>
      </c>
      <c r="H43" s="3" t="s">
        <v>11</v>
      </c>
      <c r="I43" s="3" t="s">
        <v>12</v>
      </c>
    </row>
    <row r="44" spans="1:9" collapsed="1" x14ac:dyDescent="0.2">
      <c r="A44" s="3" t="s">
        <v>95</v>
      </c>
      <c r="B44" s="4" t="s">
        <v>96</v>
      </c>
      <c r="C44" s="5">
        <v>14888909.6340553</v>
      </c>
      <c r="D44" s="6">
        <v>5.1411825192802095E-2</v>
      </c>
      <c r="E44" s="6">
        <v>5.50591885113604E-2</v>
      </c>
      <c r="F44" s="7">
        <f>((1+G44)^(1/5))-1</f>
        <v>2.9421928740282599E-2</v>
      </c>
      <c r="G44" s="6">
        <v>0.156024602299388</v>
      </c>
      <c r="H44" s="3" t="s">
        <v>11</v>
      </c>
      <c r="I44" s="3" t="s">
        <v>12</v>
      </c>
    </row>
    <row r="45" spans="1:9" collapsed="1" x14ac:dyDescent="0.2">
      <c r="A45" s="3" t="s">
        <v>97</v>
      </c>
      <c r="B45" s="4" t="s">
        <v>98</v>
      </c>
      <c r="C45" s="5">
        <v>47811426.437639996</v>
      </c>
      <c r="D45" s="6">
        <v>2.6869938065745603E-2</v>
      </c>
      <c r="E45" s="6">
        <v>2.7284626296797197E-2</v>
      </c>
      <c r="F45" s="7">
        <f>((1+G45)^(1/5))-1</f>
        <v>3.7793336221764173E-2</v>
      </c>
      <c r="G45" s="6">
        <v>0.203800137488964</v>
      </c>
      <c r="H45" s="3" t="s">
        <v>11</v>
      </c>
      <c r="I45" s="3" t="s">
        <v>12</v>
      </c>
    </row>
    <row r="46" spans="1:9" collapsed="1" x14ac:dyDescent="0.2">
      <c r="A46" s="3" t="s">
        <v>99</v>
      </c>
      <c r="B46" s="4" t="s">
        <v>100</v>
      </c>
      <c r="C46" s="5">
        <v>12708737.8640777</v>
      </c>
      <c r="D46" s="6">
        <v>1.85814185814186E-2</v>
      </c>
      <c r="E46" s="6">
        <v>1.8554242414743401E-2</v>
      </c>
      <c r="F46" s="7">
        <f>((1+G46)^(1/5))-1</f>
        <v>0.30740049287070126</v>
      </c>
      <c r="G46" s="6">
        <v>2.8198228450779799</v>
      </c>
      <c r="H46" s="3" t="s">
        <v>11</v>
      </c>
      <c r="I46" s="3" t="s">
        <v>12</v>
      </c>
    </row>
    <row r="47" spans="1:9" collapsed="1" x14ac:dyDescent="0.2">
      <c r="A47" s="3" t="s">
        <v>101</v>
      </c>
      <c r="B47" s="4" t="s">
        <v>102</v>
      </c>
      <c r="C47" s="5">
        <v>124279312.92009</v>
      </c>
      <c r="D47" s="6">
        <v>4.2987585943152495E-2</v>
      </c>
      <c r="E47" s="6">
        <v>3.5933862789085905E-2</v>
      </c>
      <c r="F47" s="7">
        <f>((1+G47)^(1/5))-1</f>
        <v>2.5034004165836787E-2</v>
      </c>
      <c r="G47" s="6">
        <v>0.131595896525872</v>
      </c>
      <c r="H47" s="3" t="s">
        <v>11</v>
      </c>
      <c r="I47" s="3" t="s">
        <v>12</v>
      </c>
    </row>
    <row r="48" spans="1:9" collapsed="1" x14ac:dyDescent="0.2">
      <c r="A48" s="3" t="s">
        <v>103</v>
      </c>
      <c r="B48" s="4" t="s">
        <v>104</v>
      </c>
      <c r="C48" s="5">
        <v>378780246.45257699</v>
      </c>
      <c r="D48" s="6">
        <v>4.7655819084390504E-2</v>
      </c>
      <c r="E48" s="6">
        <v>4.0428389133591099E-2</v>
      </c>
      <c r="F48" s="7">
        <f>((1+G48)^(1/5))-1</f>
        <v>-5.8304276519294262E-3</v>
      </c>
      <c r="G48" s="6">
        <v>-2.88141756113835E-2</v>
      </c>
      <c r="H48" s="3" t="s">
        <v>11</v>
      </c>
      <c r="I48" s="3" t="s">
        <v>12</v>
      </c>
    </row>
    <row r="49" spans="1:9" collapsed="1" x14ac:dyDescent="0.2">
      <c r="A49" s="3" t="s">
        <v>105</v>
      </c>
      <c r="B49" s="4" t="s">
        <v>106</v>
      </c>
      <c r="C49" s="5">
        <v>19685436.893203899</v>
      </c>
      <c r="D49" s="6">
        <v>2.9567962122706598E-2</v>
      </c>
      <c r="E49" s="6">
        <v>2.9693256350038402E-2</v>
      </c>
      <c r="F49" s="7">
        <f>((1+G49)^(1/5))-1</f>
        <v>1.1022496591985398E-2</v>
      </c>
      <c r="G49" s="6">
        <v>5.6340903069288996E-2</v>
      </c>
      <c r="H49" s="3" t="s">
        <v>11</v>
      </c>
      <c r="I49" s="3" t="s">
        <v>12</v>
      </c>
    </row>
    <row r="50" spans="1:9" collapsed="1" x14ac:dyDescent="0.2">
      <c r="A50" s="3" t="s">
        <v>107</v>
      </c>
      <c r="B50" s="4" t="s">
        <v>108</v>
      </c>
      <c r="C50" s="5">
        <v>4383495.1456310702</v>
      </c>
      <c r="D50" s="6">
        <v>7.3089700996677798E-3</v>
      </c>
      <c r="E50" s="6">
        <v>1.2680360558657599E-2</v>
      </c>
      <c r="F50" s="7">
        <f>((1+G50)^(1/5))-1</f>
        <v>1.6464596519056407E-2</v>
      </c>
      <c r="G50" s="6">
        <v>8.5078813332412101E-2</v>
      </c>
      <c r="H50" s="3" t="s">
        <v>11</v>
      </c>
      <c r="I50" s="3" t="s">
        <v>12</v>
      </c>
    </row>
    <row r="51" spans="1:9" collapsed="1" x14ac:dyDescent="0.2">
      <c r="A51" s="3" t="s">
        <v>109</v>
      </c>
      <c r="B51" s="4" t="s">
        <v>110</v>
      </c>
      <c r="C51" s="5">
        <v>6297236.7438386902</v>
      </c>
      <c r="D51" s="6">
        <v>3.0241935483871E-2</v>
      </c>
      <c r="E51" s="6">
        <v>3.0046617125186602E-2</v>
      </c>
      <c r="F51" s="7">
        <f>((1+G51)^(1/5))-1</f>
        <v>3.4957933270504782E-2</v>
      </c>
      <c r="G51" s="6">
        <v>0.18744496256777299</v>
      </c>
      <c r="H51" s="3" t="s">
        <v>11</v>
      </c>
      <c r="I51" s="3" t="s">
        <v>12</v>
      </c>
    </row>
    <row r="52" spans="1:9" collapsed="1" x14ac:dyDescent="0.2">
      <c r="A52" s="3" t="s">
        <v>111</v>
      </c>
      <c r="B52" s="4" t="s">
        <v>112</v>
      </c>
      <c r="C52" s="5">
        <v>28180494.578043301</v>
      </c>
      <c r="D52" s="6">
        <v>3.7703927492447102E-2</v>
      </c>
      <c r="E52" s="6">
        <v>4.0585021506062496E-2</v>
      </c>
      <c r="F52" s="7">
        <f>((1+G52)^(1/5))-1</f>
        <v>1.6404000879807867E-2</v>
      </c>
      <c r="G52" s="6">
        <v>8.4755421816167201E-2</v>
      </c>
      <c r="H52" s="3" t="s">
        <v>11</v>
      </c>
      <c r="I52" s="3" t="s">
        <v>12</v>
      </c>
    </row>
    <row r="53" spans="1:9" collapsed="1" x14ac:dyDescent="0.2">
      <c r="A53" s="3" t="s">
        <v>113</v>
      </c>
      <c r="B53" s="4" t="s">
        <v>114</v>
      </c>
      <c r="C53" s="5">
        <v>19331410.1925915</v>
      </c>
      <c r="D53" s="6">
        <v>5.7022169281943001E-2</v>
      </c>
      <c r="E53" s="6">
        <v>5.6478509609446406E-2</v>
      </c>
      <c r="F53" s="7">
        <f>((1+G53)^(1/5))-1</f>
        <v>0.11400231323992105</v>
      </c>
      <c r="G53" s="6">
        <v>0.71565698706922698</v>
      </c>
      <c r="H53" s="3" t="s">
        <v>11</v>
      </c>
      <c r="I53" s="3" t="s">
        <v>12</v>
      </c>
    </row>
    <row r="54" spans="1:9" collapsed="1" x14ac:dyDescent="0.2">
      <c r="A54" s="3" t="s">
        <v>115</v>
      </c>
      <c r="B54" s="4" t="s">
        <v>116</v>
      </c>
      <c r="C54" s="5">
        <v>41135958.103061996</v>
      </c>
      <c r="D54" s="6">
        <v>5.0955414012738905E-2</v>
      </c>
      <c r="E54" s="6">
        <v>4.9813437446222707E-2</v>
      </c>
      <c r="F54" s="7">
        <f>((1+G54)^(1/5))-1</f>
        <v>-2.5260383574330358E-3</v>
      </c>
      <c r="G54" s="6">
        <v>-1.2566544069076299E-2</v>
      </c>
      <c r="H54" s="3" t="s">
        <v>11</v>
      </c>
      <c r="I54" s="3" t="s">
        <v>12</v>
      </c>
    </row>
    <row r="55" spans="1:9" collapsed="1" x14ac:dyDescent="0.2">
      <c r="A55" s="3" t="s">
        <v>117</v>
      </c>
      <c r="B55" s="3" t="s">
        <v>118</v>
      </c>
      <c r="C55" s="5">
        <v>368599718.84879202</v>
      </c>
      <c r="D55" s="6">
        <v>4.5788587020915796E-2</v>
      </c>
      <c r="E55" s="6">
        <v>5.0720279699585903E-2</v>
      </c>
      <c r="F55" s="7">
        <f>((1+G55)^(1/5))-1</f>
        <v>5.769504816883142E-2</v>
      </c>
      <c r="G55" s="6">
        <v>0.32373897358554105</v>
      </c>
      <c r="H55" s="3" t="s">
        <v>11</v>
      </c>
      <c r="I55" s="3" t="s">
        <v>12</v>
      </c>
    </row>
    <row r="56" spans="1:9" collapsed="1" x14ac:dyDescent="0.2">
      <c r="A56" s="3" t="s">
        <v>119</v>
      </c>
      <c r="B56" s="4" t="s">
        <v>120</v>
      </c>
      <c r="C56" s="5">
        <v>42512322.628827497</v>
      </c>
      <c r="D56" s="6">
        <v>2.53812100344319E-2</v>
      </c>
      <c r="E56" s="6">
        <v>2.6068968405993199E-2</v>
      </c>
      <c r="F56" s="7">
        <f>((1+G56)^(1/5))-1</f>
        <v>3.1062743314746788E-2</v>
      </c>
      <c r="G56" s="6">
        <v>0.16526706337191999</v>
      </c>
      <c r="H56" s="3" t="s">
        <v>11</v>
      </c>
      <c r="I56" s="3" t="s">
        <v>12</v>
      </c>
    </row>
    <row r="57" spans="1:9" collapsed="1" x14ac:dyDescent="0.2">
      <c r="A57" s="3" t="s">
        <v>121</v>
      </c>
      <c r="B57" s="4" t="s">
        <v>122</v>
      </c>
      <c r="C57" s="5">
        <v>46483957.117251702</v>
      </c>
      <c r="D57" s="6">
        <v>4.5827959527598203E-2</v>
      </c>
      <c r="E57" s="6">
        <v>4.32116744970397E-2</v>
      </c>
      <c r="F57" s="7">
        <f>((1+G57)^(1/5))-1</f>
        <v>3.4553856017531137E-2</v>
      </c>
      <c r="G57" s="6">
        <v>0.18512870912986901</v>
      </c>
      <c r="H57" s="3" t="s">
        <v>11</v>
      </c>
      <c r="I57" s="3" t="s">
        <v>12</v>
      </c>
    </row>
    <row r="58" spans="1:9" collapsed="1" x14ac:dyDescent="0.2">
      <c r="A58" s="3" t="s">
        <v>123</v>
      </c>
      <c r="B58" s="4" t="s">
        <v>124</v>
      </c>
      <c r="C58" s="5">
        <v>36469380.134428702</v>
      </c>
      <c r="D58" s="6">
        <v>2.0073107049608397E-2</v>
      </c>
      <c r="E58" s="6">
        <v>2.1111747331415999E-2</v>
      </c>
      <c r="F58" s="7">
        <f>((1+G58)^(1/5))-1</f>
        <v>0</v>
      </c>
      <c r="G58" s="6">
        <v>0</v>
      </c>
      <c r="H58" s="3" t="s">
        <v>11</v>
      </c>
      <c r="I58" s="3" t="s">
        <v>12</v>
      </c>
    </row>
    <row r="59" spans="1:9" collapsed="1" x14ac:dyDescent="0.2">
      <c r="A59" s="3" t="s">
        <v>125</v>
      </c>
      <c r="B59" s="4" t="s">
        <v>126</v>
      </c>
      <c r="C59" s="5">
        <v>2773321.6131441402</v>
      </c>
      <c r="D59" s="6">
        <v>3.49143610013175E-2</v>
      </c>
      <c r="E59" s="6">
        <v>3.0666156919340798E-2</v>
      </c>
      <c r="F59" s="7">
        <f>((1+G59)^(1/5))-1</f>
        <v>1.6558048125123737E-2</v>
      </c>
      <c r="G59" s="6">
        <v>8.5577704318452893E-2</v>
      </c>
      <c r="H59" s="3" t="s">
        <v>11</v>
      </c>
      <c r="I59" s="3" t="s">
        <v>12</v>
      </c>
    </row>
    <row r="60" spans="1:9" collapsed="1" x14ac:dyDescent="0.2">
      <c r="A60" s="3" t="s">
        <v>127</v>
      </c>
      <c r="B60" s="4" t="s">
        <v>128</v>
      </c>
      <c r="C60" s="5">
        <v>10409422.867811801</v>
      </c>
      <c r="D60" s="6">
        <v>3.4547152194210999E-2</v>
      </c>
      <c r="E60" s="6">
        <v>3.0308634003267797E-2</v>
      </c>
      <c r="F60" s="7">
        <f>((1+G60)^(1/5))-1</f>
        <v>2.7711144801365162E-2</v>
      </c>
      <c r="G60" s="6">
        <v>0.14645056019167801</v>
      </c>
      <c r="H60" s="3" t="s">
        <v>11</v>
      </c>
      <c r="I60" s="3" t="s">
        <v>12</v>
      </c>
    </row>
    <row r="61" spans="1:9" collapsed="1" x14ac:dyDescent="0.2">
      <c r="A61" s="3" t="s">
        <v>129</v>
      </c>
      <c r="B61" s="4" t="s">
        <v>130</v>
      </c>
      <c r="C61" s="5">
        <v>15864928.8274832</v>
      </c>
      <c r="D61" s="6">
        <v>2.03703703703704E-2</v>
      </c>
      <c r="E61" s="6">
        <v>2.5685614685303802E-2</v>
      </c>
      <c r="F61" s="7">
        <f>((1+G61)^(1/5))-1</f>
        <v>8.9126387990363654E-3</v>
      </c>
      <c r="G61" s="6">
        <v>4.5364656670989503E-2</v>
      </c>
      <c r="H61" s="3" t="s">
        <v>11</v>
      </c>
      <c r="I61" s="3" t="s">
        <v>12</v>
      </c>
    </row>
    <row r="62" spans="1:9" collapsed="1" x14ac:dyDescent="0.2">
      <c r="A62" s="3" t="s">
        <v>131</v>
      </c>
      <c r="B62" s="4" t="s">
        <v>132</v>
      </c>
      <c r="C62" s="5">
        <v>19442194.861837201</v>
      </c>
      <c r="D62" s="6">
        <v>3.9802981895633603E-2</v>
      </c>
      <c r="E62" s="6">
        <v>4.0796839308856601E-2</v>
      </c>
      <c r="F62" s="7">
        <f>((1+G62)^(1/5))-1</f>
        <v>1.5652937198052275E-2</v>
      </c>
      <c r="G62" s="6">
        <v>8.0753483476464702E-2</v>
      </c>
      <c r="H62" s="3" t="s">
        <v>11</v>
      </c>
      <c r="I62" s="3" t="s">
        <v>12</v>
      </c>
    </row>
    <row r="63" spans="1:9" collapsed="1" x14ac:dyDescent="0.2">
      <c r="A63" s="3" t="s">
        <v>133</v>
      </c>
      <c r="B63" s="4" t="s">
        <v>134</v>
      </c>
      <c r="C63" s="5">
        <v>50345769.380134404</v>
      </c>
      <c r="D63" s="6">
        <v>4.8596112311015099E-2</v>
      </c>
      <c r="E63" s="6">
        <v>4.2335424292829701E-2</v>
      </c>
      <c r="F63" s="7">
        <f>((1+G63)^(1/5))-1</f>
        <v>0.13067182482996542</v>
      </c>
      <c r="G63" s="6">
        <v>0.84791865894750595</v>
      </c>
      <c r="H63" s="3" t="s">
        <v>11</v>
      </c>
      <c r="I63" s="3" t="s">
        <v>12</v>
      </c>
    </row>
    <row r="64" spans="1:9" collapsed="1" x14ac:dyDescent="0.2">
      <c r="A64" s="3" t="s">
        <v>135</v>
      </c>
      <c r="B64" s="4" t="s">
        <v>136</v>
      </c>
      <c r="C64" s="5">
        <v>7008583.6445108298</v>
      </c>
      <c r="D64" s="6">
        <v>4.4235924932975894E-2</v>
      </c>
      <c r="E64" s="6">
        <v>4.8709990959493403E-2</v>
      </c>
      <c r="F64" s="7">
        <f>((1+G64)^(1/5))-1</f>
        <v>-0.10258713918706497</v>
      </c>
      <c r="G64" s="6">
        <v>-0.41794845608702197</v>
      </c>
      <c r="H64" s="3" t="s">
        <v>11</v>
      </c>
      <c r="I64" s="3" t="s">
        <v>12</v>
      </c>
    </row>
    <row r="65" spans="1:9" collapsed="1" x14ac:dyDescent="0.2">
      <c r="A65" s="3" t="s">
        <v>137</v>
      </c>
      <c r="B65" s="4" t="s">
        <v>138</v>
      </c>
      <c r="C65" s="5">
        <v>13651979.0888723</v>
      </c>
      <c r="D65" s="6">
        <v>3.2822757111597399E-2</v>
      </c>
      <c r="E65" s="6">
        <v>3.5949220107070495E-2</v>
      </c>
      <c r="F65" s="7">
        <f>((1+G65)^(1/5))-1</f>
        <v>4.0662811585139513E-2</v>
      </c>
      <c r="G65" s="6">
        <v>0.22053482632668001</v>
      </c>
      <c r="H65" s="3" t="s">
        <v>11</v>
      </c>
      <c r="I65" s="3" t="s">
        <v>12</v>
      </c>
    </row>
    <row r="66" spans="1:9" collapsed="1" x14ac:dyDescent="0.2">
      <c r="A66" s="3" t="s">
        <v>139</v>
      </c>
      <c r="B66" s="4" t="s">
        <v>140</v>
      </c>
      <c r="C66" s="5">
        <v>318382791.52997297</v>
      </c>
      <c r="D66" s="6">
        <v>2.9247047527604399E-2</v>
      </c>
      <c r="E66" s="6">
        <v>2.1565966378268603E-2</v>
      </c>
      <c r="F66" s="7">
        <f>((1+G66)^(1/5))-1</f>
        <v>9.3507929805507484E-3</v>
      </c>
      <c r="G66" s="6">
        <v>4.7636552577983604E-2</v>
      </c>
      <c r="H66" s="3" t="s">
        <v>11</v>
      </c>
      <c r="I66" s="3" t="s">
        <v>12</v>
      </c>
    </row>
    <row r="67" spans="1:9" collapsed="1" x14ac:dyDescent="0.2">
      <c r="A67" s="3" t="s">
        <v>141</v>
      </c>
      <c r="B67" s="4" t="s">
        <v>142</v>
      </c>
      <c r="C67" s="5">
        <v>8616164.6286907308</v>
      </c>
      <c r="D67" s="6">
        <v>4.7305295950155798E-2</v>
      </c>
      <c r="E67" s="6">
        <v>6.0190978044927998E-2</v>
      </c>
      <c r="F67" s="7">
        <f>((1+G67)^(1/5))-1</f>
        <v>3.9161191853983368E-2</v>
      </c>
      <c r="G67" s="6">
        <v>0.21175437610310599</v>
      </c>
      <c r="H67" s="3" t="s">
        <v>11</v>
      </c>
      <c r="I67" s="3" t="s">
        <v>12</v>
      </c>
    </row>
    <row r="68" spans="1:9" collapsed="1" x14ac:dyDescent="0.2">
      <c r="A68" s="3" t="s">
        <v>143</v>
      </c>
      <c r="B68" s="4" t="s">
        <v>144</v>
      </c>
      <c r="C68" s="5">
        <v>6152699.0754548199</v>
      </c>
      <c r="D68" s="6">
        <v>3.7558313136209401E-2</v>
      </c>
      <c r="E68" s="6">
        <v>3.5225719380414099E-2</v>
      </c>
      <c r="F68" s="7">
        <f>((1+G68)^(1/5))-1</f>
        <v>2.8073852801373089E-2</v>
      </c>
      <c r="G68" s="6">
        <v>0.14847506099285401</v>
      </c>
      <c r="H68" s="3" t="s">
        <v>11</v>
      </c>
      <c r="I68" s="3" t="s">
        <v>12</v>
      </c>
    </row>
    <row r="69" spans="1:9" collapsed="1" x14ac:dyDescent="0.2">
      <c r="A69" s="3" t="s">
        <v>145</v>
      </c>
      <c r="B69" s="4" t="s">
        <v>146</v>
      </c>
      <c r="C69" s="5">
        <v>37109918.997912303</v>
      </c>
      <c r="D69" s="6">
        <v>7.2544642857142808E-2</v>
      </c>
      <c r="E69" s="6">
        <v>6.8383973758390906E-2</v>
      </c>
      <c r="F69" s="7">
        <f>((1+G69)^(1/5))-1</f>
        <v>3.7386259900373808E-3</v>
      </c>
      <c r="G69" s="6">
        <v>1.8833426730558302E-2</v>
      </c>
      <c r="H69" s="3" t="s">
        <v>11</v>
      </c>
      <c r="I69" s="3" t="s">
        <v>12</v>
      </c>
    </row>
    <row r="70" spans="1:9" collapsed="1" x14ac:dyDescent="0.2">
      <c r="A70" s="3" t="s">
        <v>147</v>
      </c>
      <c r="B70" s="4" t="s">
        <v>148</v>
      </c>
      <c r="C70" s="5">
        <v>16872354.9663928</v>
      </c>
      <c r="D70" s="6">
        <v>6.4497385241138905E-2</v>
      </c>
      <c r="E70" s="6">
        <v>6.5517055789148904E-2</v>
      </c>
      <c r="F70" s="7">
        <f>((1+G70)^(1/5))-1</f>
        <v>0.1496295576815303</v>
      </c>
      <c r="G70" s="6">
        <v>1.00811974423539</v>
      </c>
      <c r="H70" s="3" t="s">
        <v>11</v>
      </c>
      <c r="I70" s="3" t="s">
        <v>12</v>
      </c>
    </row>
    <row r="71" spans="1:9" collapsed="1" x14ac:dyDescent="0.2">
      <c r="A71" s="3" t="s">
        <v>149</v>
      </c>
      <c r="B71" s="4" t="s">
        <v>150</v>
      </c>
      <c r="C71" s="5">
        <v>8887395.8775205407</v>
      </c>
      <c r="D71" s="6">
        <v>3.7928715534633499E-2</v>
      </c>
      <c r="E71" s="6">
        <v>3.55014448789059E-2</v>
      </c>
      <c r="F71" s="7">
        <f>((1+G71)^(1/5))-1</f>
        <v>3.5831342204521333E-2</v>
      </c>
      <c r="G71" s="6">
        <v>0.19246389598993702</v>
      </c>
      <c r="H71" s="3" t="s">
        <v>11</v>
      </c>
      <c r="I71" s="3" t="s">
        <v>12</v>
      </c>
    </row>
    <row r="72" spans="1:9" collapsed="1" x14ac:dyDescent="0.2">
      <c r="A72" s="3" t="s">
        <v>151</v>
      </c>
      <c r="B72" s="4" t="s">
        <v>152</v>
      </c>
      <c r="C72" s="5">
        <v>1866131.4413741599</v>
      </c>
      <c r="D72" s="6">
        <v>5.4987493746873402E-2</v>
      </c>
      <c r="E72" s="6">
        <v>5.4847869929537295E-2</v>
      </c>
      <c r="F72" s="7">
        <f>((1+G72)^(1/5))-1</f>
        <v>0.11018815448699315</v>
      </c>
      <c r="G72" s="6">
        <v>0.68648679814838698</v>
      </c>
      <c r="H72" s="3" t="s">
        <v>11</v>
      </c>
      <c r="I72" s="3" t="s">
        <v>12</v>
      </c>
    </row>
    <row r="73" spans="1:9" collapsed="1" x14ac:dyDescent="0.2">
      <c r="A73" s="3" t="s">
        <v>153</v>
      </c>
      <c r="B73" s="4" t="s">
        <v>154</v>
      </c>
      <c r="C73" s="5">
        <v>6766990.2912621396</v>
      </c>
      <c r="D73" s="6">
        <v>6.5628517823639806E-2</v>
      </c>
      <c r="E73" s="6">
        <v>6.5945357793630505E-2</v>
      </c>
      <c r="F73" s="7">
        <f>((1+G73)^(1/5))-1</f>
        <v>0.11317067433384365</v>
      </c>
      <c r="G73" s="6">
        <v>0.70926257317493802</v>
      </c>
      <c r="H73" s="3" t="s">
        <v>11</v>
      </c>
      <c r="I73" s="3" t="s">
        <v>12</v>
      </c>
    </row>
    <row r="74" spans="1:9" collapsed="1" x14ac:dyDescent="0.2">
      <c r="A74" s="3" t="s">
        <v>155</v>
      </c>
      <c r="B74" s="4" t="s">
        <v>156</v>
      </c>
      <c r="C74" s="5">
        <v>4099153.8461538502</v>
      </c>
      <c r="D74" s="6">
        <v>6.46990291262136E-2</v>
      </c>
      <c r="E74" s="6">
        <v>5.8564357895866899E-2</v>
      </c>
      <c r="F74" s="7">
        <f>((1+G74)^(1/5))-1</f>
        <v>0.21488978131517067</v>
      </c>
      <c r="G74" s="6">
        <v>1.64657615740885</v>
      </c>
      <c r="H74" s="3" t="s">
        <v>11</v>
      </c>
      <c r="I74" s="3" t="s">
        <v>12</v>
      </c>
    </row>
    <row r="75" spans="1:9" collapsed="1" x14ac:dyDescent="0.2">
      <c r="A75" s="3" t="s">
        <v>157</v>
      </c>
      <c r="B75" s="4" t="s">
        <v>158</v>
      </c>
      <c r="C75" s="5">
        <v>42635496.855862603</v>
      </c>
      <c r="D75" s="6">
        <v>2.4530612244898001E-2</v>
      </c>
      <c r="E75" s="6">
        <v>2.7715257012149101E-2</v>
      </c>
      <c r="F75" s="7">
        <f>((1+G75)^(1/5))-1</f>
        <v>3.1998329279180782E-2</v>
      </c>
      <c r="G75" s="6">
        <v>0.170563481171465</v>
      </c>
      <c r="H75" s="3" t="s">
        <v>11</v>
      </c>
      <c r="I75" s="3" t="s">
        <v>12</v>
      </c>
    </row>
    <row r="76" spans="1:9" collapsed="1" x14ac:dyDescent="0.2">
      <c r="A76" s="3" t="s">
        <v>159</v>
      </c>
      <c r="B76" s="4" t="s">
        <v>160</v>
      </c>
      <c r="C76" s="5">
        <v>69018476.123973101</v>
      </c>
      <c r="D76" s="6">
        <v>2.03846928499497E-2</v>
      </c>
      <c r="E76" s="6">
        <v>2.1069126391196499E-2</v>
      </c>
      <c r="F76" s="7">
        <f>((1+G76)^(1/5))-1</f>
        <v>2.945610036943247E-2</v>
      </c>
      <c r="G76" s="6">
        <v>0.15621648604307001</v>
      </c>
      <c r="H76" s="3" t="s">
        <v>11</v>
      </c>
      <c r="I76" s="3" t="s">
        <v>12</v>
      </c>
    </row>
    <row r="77" spans="1:9" collapsed="1" x14ac:dyDescent="0.2">
      <c r="A77" s="3" t="s">
        <v>161</v>
      </c>
      <c r="B77" s="4" t="s">
        <v>162</v>
      </c>
      <c r="C77" s="5">
        <v>422050456.76624399</v>
      </c>
      <c r="D77" s="6">
        <v>3.07172918572736E-2</v>
      </c>
      <c r="E77" s="6">
        <v>3.2755178135695999E-2</v>
      </c>
      <c r="F77" s="7">
        <f>((1+G77)^(1/5))-1</f>
        <v>0.14082077424678596</v>
      </c>
      <c r="G77" s="6">
        <v>0.93235584532722005</v>
      </c>
      <c r="H77" s="3" t="s">
        <v>11</v>
      </c>
      <c r="I77" s="3" t="s">
        <v>12</v>
      </c>
    </row>
    <row r="78" spans="1:9" collapsed="1" x14ac:dyDescent="0.2">
      <c r="A78" s="3" t="s">
        <v>163</v>
      </c>
      <c r="B78" s="4" t="s">
        <v>164</v>
      </c>
      <c r="C78" s="5">
        <v>19433913.3681852</v>
      </c>
      <c r="D78" s="6">
        <v>4.2287999999999999E-2</v>
      </c>
      <c r="E78" s="6">
        <v>4.1411770006622495E-2</v>
      </c>
      <c r="F78" s="7">
        <f>((1+G78)^(1/5))-1</f>
        <v>0.10557703644027439</v>
      </c>
      <c r="G78" s="6">
        <v>0.65175278490180799</v>
      </c>
      <c r="H78" s="3" t="s">
        <v>11</v>
      </c>
      <c r="I78" s="3" t="s">
        <v>12</v>
      </c>
    </row>
    <row r="79" spans="1:9" collapsed="1" x14ac:dyDescent="0.2">
      <c r="A79" s="3" t="s">
        <v>165</v>
      </c>
      <c r="B79" s="4" t="s">
        <v>166</v>
      </c>
      <c r="C79" s="5">
        <v>46337747.027632602</v>
      </c>
      <c r="D79" s="6">
        <v>3.8747126436781597E-2</v>
      </c>
      <c r="E79" s="6">
        <v>3.4335851739655802E-2</v>
      </c>
      <c r="F79" s="7">
        <f>((1+G79)^(1/5))-1</f>
        <v>-8.6014126665328039E-3</v>
      </c>
      <c r="G79" s="6">
        <v>-4.22735567077017E-2</v>
      </c>
      <c r="H79" s="3" t="s">
        <v>11</v>
      </c>
      <c r="I79" s="3" t="s">
        <v>12</v>
      </c>
    </row>
    <row r="80" spans="1:9" collapsed="1" x14ac:dyDescent="0.2">
      <c r="A80" s="3" t="s">
        <v>167</v>
      </c>
      <c r="B80" s="4" t="s">
        <v>168</v>
      </c>
      <c r="C80" s="5">
        <v>34228142.972367398</v>
      </c>
      <c r="D80" s="6">
        <v>2.9028350515463899E-2</v>
      </c>
      <c r="E80" s="6">
        <v>3.3969964157845298E-2</v>
      </c>
      <c r="F80" s="7">
        <f>((1+G80)^(1/5))-1</f>
        <v>5.7879594827392467E-5</v>
      </c>
      <c r="G80" s="6">
        <v>2.8943147655114001E-4</v>
      </c>
      <c r="H80" s="3" t="s">
        <v>11</v>
      </c>
      <c r="I80" s="3" t="s">
        <v>12</v>
      </c>
    </row>
    <row r="81" spans="1:9" collapsed="1" x14ac:dyDescent="0.2">
      <c r="A81" s="3" t="s">
        <v>169</v>
      </c>
      <c r="B81" s="4" t="s">
        <v>170</v>
      </c>
      <c r="C81" s="5">
        <v>77384233.666915596</v>
      </c>
      <c r="D81" s="6">
        <v>6.5871069182389996E-2</v>
      </c>
      <c r="E81" s="6">
        <v>6.0075184652475598E-2</v>
      </c>
      <c r="F81" s="7">
        <f>((1+G81)^(1/5))-1</f>
        <v>8.7865523831333281E-2</v>
      </c>
      <c r="G81" s="6">
        <v>0.52361790431366206</v>
      </c>
      <c r="H81" s="3" t="s">
        <v>11</v>
      </c>
      <c r="I81" s="3" t="s">
        <v>12</v>
      </c>
    </row>
    <row r="82" spans="1:9" collapsed="1" x14ac:dyDescent="0.2">
      <c r="A82" s="3" t="s">
        <v>171</v>
      </c>
      <c r="B82" s="4" t="s">
        <v>172</v>
      </c>
      <c r="C82" s="5">
        <v>31182768.8125467</v>
      </c>
      <c r="D82" s="6">
        <v>3.9700886981203595E-2</v>
      </c>
      <c r="E82" s="6">
        <v>1.7006874734447598E-2</v>
      </c>
      <c r="F82" s="7">
        <f>((1+G82)^(1/5))-1</f>
        <v>2.0832593629661389E-2</v>
      </c>
      <c r="G82" s="6">
        <v>0.10859429623486401</v>
      </c>
      <c r="H82" s="3" t="s">
        <v>11</v>
      </c>
      <c r="I82" s="3" t="s">
        <v>12</v>
      </c>
    </row>
    <row r="83" spans="1:9" collapsed="1" x14ac:dyDescent="0.2">
      <c r="A83" s="3" t="s">
        <v>173</v>
      </c>
      <c r="B83" s="4" t="s">
        <v>174</v>
      </c>
      <c r="C83" s="5">
        <v>535152694.846901</v>
      </c>
      <c r="D83" s="6">
        <v>2.4580677290836701E-2</v>
      </c>
      <c r="E83" s="6">
        <v>2.14491290079281E-2</v>
      </c>
      <c r="F83" s="7">
        <f>((1+G83)^(1/5))-1</f>
        <v>1.7701030171200172E-2</v>
      </c>
      <c r="G83" s="6">
        <v>9.1694370165205291E-2</v>
      </c>
      <c r="H83" s="3" t="s">
        <v>11</v>
      </c>
      <c r="I83" s="3" t="s">
        <v>12</v>
      </c>
    </row>
    <row r="84" spans="1:9" collapsed="1" x14ac:dyDescent="0.2">
      <c r="A84" s="3" t="s">
        <v>175</v>
      </c>
      <c r="B84" s="4" t="s">
        <v>176</v>
      </c>
      <c r="C84" s="5">
        <v>1035996202.53174</v>
      </c>
      <c r="D84" s="6">
        <v>4.8678617157490403E-2</v>
      </c>
      <c r="E84" s="6">
        <v>4.2322350728739799E-2</v>
      </c>
      <c r="F84" s="7">
        <f>((1+G84)^(1/5))-1</f>
        <v>4.3998626102662808E-2</v>
      </c>
      <c r="G84" s="6">
        <v>0.24022258473897398</v>
      </c>
      <c r="H84" s="3" t="s">
        <v>11</v>
      </c>
      <c r="I84" s="3" t="s">
        <v>12</v>
      </c>
    </row>
    <row r="85" spans="1:9" collapsed="1" x14ac:dyDescent="0.2">
      <c r="A85" s="3" t="s">
        <v>177</v>
      </c>
      <c r="B85" s="4" t="s">
        <v>178</v>
      </c>
      <c r="C85" s="5">
        <v>11600874.142558901</v>
      </c>
      <c r="D85" s="6">
        <v>7.7810526315789497E-2</v>
      </c>
      <c r="E85" s="6">
        <v>8.99434107502151E-2</v>
      </c>
      <c r="F85" s="7">
        <f>((1+G85)^(1/5))-1</f>
        <v>9.8878198260585748E-3</v>
      </c>
      <c r="G85" s="6">
        <v>5.0426504048481299E-2</v>
      </c>
      <c r="H85" s="3" t="s">
        <v>11</v>
      </c>
      <c r="I85" s="3" t="s">
        <v>12</v>
      </c>
    </row>
    <row r="86" spans="1:9" collapsed="1" x14ac:dyDescent="0.2">
      <c r="A86" s="3" t="s">
        <v>179</v>
      </c>
      <c r="B86" s="4" t="s">
        <v>180</v>
      </c>
      <c r="C86" s="5">
        <v>26353933.383121699</v>
      </c>
      <c r="D86" s="6">
        <v>5.6381249999999994E-2</v>
      </c>
      <c r="E86" s="6">
        <v>6.6448301576622196E-2</v>
      </c>
      <c r="F86" s="7">
        <f>((1+G86)^(1/5))-1</f>
        <v>0.13389150711463538</v>
      </c>
      <c r="G86" s="6">
        <v>0.87437944120550493</v>
      </c>
      <c r="H86" s="3" t="s">
        <v>11</v>
      </c>
      <c r="I86" s="3" t="s">
        <v>12</v>
      </c>
    </row>
    <row r="87" spans="1:9" collapsed="1" x14ac:dyDescent="0.2">
      <c r="A87" s="3" t="s">
        <v>181</v>
      </c>
      <c r="B87" s="4" t="s">
        <v>182</v>
      </c>
      <c r="C87" s="5">
        <v>11634080.358476499</v>
      </c>
      <c r="D87" s="6">
        <v>5.5979443772672298E-2</v>
      </c>
      <c r="E87" s="6">
        <v>6.3643122760482895E-2</v>
      </c>
      <c r="F87" s="7">
        <f>((1+G87)^(1/5))-1</f>
        <v>2.558762116561808E-2</v>
      </c>
      <c r="G87" s="6">
        <v>0.13465505259869201</v>
      </c>
      <c r="H87" s="3" t="s">
        <v>11</v>
      </c>
      <c r="I87" s="3" t="s">
        <v>12</v>
      </c>
    </row>
    <row r="88" spans="1:9" collapsed="1" x14ac:dyDescent="0.2">
      <c r="A88" s="3" t="s">
        <v>183</v>
      </c>
      <c r="B88" s="4" t="s">
        <v>184</v>
      </c>
      <c r="C88" s="5">
        <v>42977111.1874533</v>
      </c>
      <c r="D88" s="6">
        <v>4.9748982912937396E-2</v>
      </c>
      <c r="E88" s="6">
        <v>8.8439580308212612E-2</v>
      </c>
      <c r="F88" s="7">
        <f>((1+G88)^(1/5))-1</f>
        <v>2.840682840710973E-2</v>
      </c>
      <c r="G88" s="6">
        <v>0.15033612366448701</v>
      </c>
      <c r="H88" s="3" t="s">
        <v>11</v>
      </c>
      <c r="I88" s="3" t="s">
        <v>12</v>
      </c>
    </row>
    <row r="89" spans="1:9" collapsed="1" x14ac:dyDescent="0.2">
      <c r="A89" s="3" t="s">
        <v>185</v>
      </c>
      <c r="B89" s="4" t="s">
        <v>186</v>
      </c>
      <c r="C89" s="5">
        <v>13329636.654219599</v>
      </c>
      <c r="D89" s="6">
        <v>7.1406028368794297E-2</v>
      </c>
      <c r="E89" s="6">
        <v>7.4713114015178494E-2</v>
      </c>
      <c r="F89" s="7">
        <f>((1+G89)^(1/5))-1</f>
        <v>-0.11689558988813242</v>
      </c>
      <c r="G89" s="6">
        <v>-0.46289367348087901</v>
      </c>
      <c r="H89" s="3" t="s">
        <v>11</v>
      </c>
      <c r="I89" s="3" t="s">
        <v>12</v>
      </c>
    </row>
    <row r="90" spans="1:9" collapsed="1" x14ac:dyDescent="0.2">
      <c r="A90" s="3" t="s">
        <v>187</v>
      </c>
      <c r="B90" s="4" t="s">
        <v>188</v>
      </c>
      <c r="C90" s="5">
        <v>28075339.2382375</v>
      </c>
      <c r="D90" s="6">
        <v>6.1126652637516703E-2</v>
      </c>
      <c r="E90" s="6">
        <v>5.9788363229123703E-2</v>
      </c>
      <c r="F90" s="7">
        <f>((1+G90)^(1/5))-1</f>
        <v>5.8557808693292746E-2</v>
      </c>
      <c r="G90" s="6">
        <v>0.32914664956540496</v>
      </c>
      <c r="H90" s="3" t="s">
        <v>11</v>
      </c>
      <c r="I90" s="3" t="s">
        <v>12</v>
      </c>
    </row>
    <row r="91" spans="1:9" collapsed="1" x14ac:dyDescent="0.2">
      <c r="A91" s="3" t="s">
        <v>189</v>
      </c>
      <c r="B91" s="4" t="s">
        <v>190</v>
      </c>
      <c r="C91" s="5">
        <v>17774042.382374901</v>
      </c>
      <c r="D91" s="6">
        <v>4.3663157894736807E-2</v>
      </c>
      <c r="E91" s="6">
        <v>5.45819103995785E-2</v>
      </c>
      <c r="F91" s="7">
        <f>((1+G91)^(1/5))-1</f>
        <v>5.5843298314645518E-2</v>
      </c>
      <c r="G91" s="6">
        <v>0.31219185742865002</v>
      </c>
      <c r="H91" s="3" t="s">
        <v>11</v>
      </c>
      <c r="I91" s="3" t="s">
        <v>12</v>
      </c>
    </row>
    <row r="92" spans="1:9" collapsed="1" x14ac:dyDescent="0.2">
      <c r="A92" s="3" t="s">
        <v>191</v>
      </c>
      <c r="B92" s="4" t="s">
        <v>192</v>
      </c>
      <c r="C92" s="5">
        <v>4636780.2837938797</v>
      </c>
      <c r="D92" s="6">
        <v>7.8990671641791008E-2</v>
      </c>
      <c r="E92" s="6">
        <v>0.10973797814141401</v>
      </c>
      <c r="F92" s="7">
        <f>((1+G92)^(1/5))-1</f>
        <v>-0.16650776648362509</v>
      </c>
      <c r="G92" s="6">
        <v>-0.59773913131870204</v>
      </c>
      <c r="H92" s="3" t="s">
        <v>11</v>
      </c>
      <c r="I92" s="3" t="s">
        <v>12</v>
      </c>
    </row>
    <row r="93" spans="1:9" collapsed="1" x14ac:dyDescent="0.2">
      <c r="A93" s="3" t="s">
        <v>193</v>
      </c>
      <c r="B93" s="4" t="s">
        <v>194</v>
      </c>
      <c r="C93" s="5">
        <v>217486183.71919301</v>
      </c>
      <c r="D93" s="6">
        <v>3.40031729243786E-2</v>
      </c>
      <c r="E93" s="6">
        <v>3.8649315573927298E-2</v>
      </c>
      <c r="F93" s="7">
        <f>((1+G93)^(1/5))-1</f>
        <v>0.32351955150319056</v>
      </c>
      <c r="G93" s="6">
        <v>3.0611759549660502</v>
      </c>
      <c r="H93" s="3" t="s">
        <v>11</v>
      </c>
      <c r="I93" s="3" t="s">
        <v>12</v>
      </c>
    </row>
    <row r="94" spans="1:9" collapsed="1" x14ac:dyDescent="0.2">
      <c r="A94" s="3" t="s">
        <v>195</v>
      </c>
      <c r="B94" s="4" t="s">
        <v>196</v>
      </c>
      <c r="C94" s="5">
        <v>217980582.52427199</v>
      </c>
      <c r="D94" s="6">
        <v>2.8701229289150199E-2</v>
      </c>
      <c r="E94" s="6">
        <v>3.1982898247060597E-2</v>
      </c>
      <c r="F94" s="7">
        <f>((1+G94)^(1/5))-1</f>
        <v>4.8026517045164141E-2</v>
      </c>
      <c r="G94" s="6">
        <v>0.26433265878024903</v>
      </c>
      <c r="H94" s="3" t="s">
        <v>11</v>
      </c>
      <c r="I94" s="3" t="s">
        <v>12</v>
      </c>
    </row>
    <row r="95" spans="1:9" collapsed="1" x14ac:dyDescent="0.2">
      <c r="A95" s="3" t="s">
        <v>197</v>
      </c>
      <c r="B95" s="4" t="s">
        <v>198</v>
      </c>
      <c r="C95" s="5">
        <v>796585511.57580304</v>
      </c>
      <c r="D95" s="6">
        <v>2.6725910064239803E-2</v>
      </c>
      <c r="E95" s="6">
        <v>3.3666291354181699E-2</v>
      </c>
      <c r="F95" s="7">
        <f>((1+G95)^(1/5))-1</f>
        <v>1.530689401173424E-2</v>
      </c>
      <c r="G95" s="6">
        <v>7.8913619633035795E-2</v>
      </c>
      <c r="H95" s="3" t="s">
        <v>11</v>
      </c>
      <c r="I95" s="3" t="s">
        <v>12</v>
      </c>
    </row>
    <row r="96" spans="1:9" collapsed="1" x14ac:dyDescent="0.2">
      <c r="A96" s="3" t="s">
        <v>199</v>
      </c>
      <c r="B96" s="4" t="s">
        <v>200</v>
      </c>
      <c r="C96" s="5">
        <v>519471247.19940299</v>
      </c>
      <c r="D96" s="6">
        <v>2.5821309655937902E-2</v>
      </c>
      <c r="E96" s="6">
        <v>3.0483983230721001E-2</v>
      </c>
      <c r="F96" s="7">
        <f>((1+G96)^(1/5))-1</f>
        <v>3.399700044204268E-2</v>
      </c>
      <c r="G96" s="6">
        <v>0.181942623323088</v>
      </c>
      <c r="H96" s="3" t="s">
        <v>11</v>
      </c>
      <c r="I96" s="3" t="s">
        <v>12</v>
      </c>
    </row>
    <row r="97" spans="1:9" collapsed="1" x14ac:dyDescent="0.2">
      <c r="A97" s="3" t="s">
        <v>201</v>
      </c>
      <c r="B97" s="4" t="s">
        <v>202</v>
      </c>
      <c r="C97" s="5">
        <v>479858103.06198698</v>
      </c>
      <c r="D97" s="6">
        <v>7.0072992700729905E-2</v>
      </c>
      <c r="E97" s="6">
        <v>6.8650093737534196E-2</v>
      </c>
      <c r="F97" s="7">
        <f>((1+G97)^(1/5))-1</f>
        <v>1.7633639081392705E-2</v>
      </c>
      <c r="G97" s="6">
        <v>9.1332963778220103E-2</v>
      </c>
      <c r="H97" s="3" t="s">
        <v>11</v>
      </c>
      <c r="I97" s="3" t="s">
        <v>12</v>
      </c>
    </row>
    <row r="98" spans="1:9" collapsed="1" x14ac:dyDescent="0.2">
      <c r="A98" s="3" t="s">
        <v>203</v>
      </c>
      <c r="B98" s="4" t="s">
        <v>204</v>
      </c>
      <c r="C98" s="5">
        <v>350561613.14413702</v>
      </c>
      <c r="D98" s="6">
        <v>3.8420799229658201E-2</v>
      </c>
      <c r="E98" s="6">
        <v>4.3871197171123401E-2</v>
      </c>
      <c r="F98" s="7">
        <f>((1+G98)^(1/5))-1</f>
        <v>8.8298363395442614E-3</v>
      </c>
      <c r="G98" s="6">
        <v>4.4935756513783807E-2</v>
      </c>
      <c r="H98" s="3" t="s">
        <v>11</v>
      </c>
      <c r="I98" s="3" t="s">
        <v>12</v>
      </c>
    </row>
    <row r="99" spans="1:9" collapsed="1" x14ac:dyDescent="0.2">
      <c r="A99" s="3" t="s">
        <v>205</v>
      </c>
      <c r="B99" s="4" t="s">
        <v>206</v>
      </c>
      <c r="C99" s="5">
        <v>1009823749.06647</v>
      </c>
      <c r="D99" s="6">
        <v>4.5599022004889994E-2</v>
      </c>
      <c r="E99" s="6">
        <v>4.1755176127264898E-2</v>
      </c>
      <c r="F99" s="7">
        <f>((1+G99)^(1/5))-1</f>
        <v>3.1366314404132289E-2</v>
      </c>
      <c r="G99" s="6">
        <v>0.166983495065371</v>
      </c>
      <c r="H99" s="3" t="s">
        <v>11</v>
      </c>
      <c r="I99" s="3" t="s">
        <v>12</v>
      </c>
    </row>
    <row r="100" spans="1:9" collapsed="1" x14ac:dyDescent="0.2">
      <c r="A100" s="3" t="s">
        <v>207</v>
      </c>
      <c r="B100" s="4" t="s">
        <v>208</v>
      </c>
      <c r="C100" s="5">
        <v>2182939507.0948501</v>
      </c>
      <c r="D100" s="6">
        <v>2.7796928862425602E-2</v>
      </c>
      <c r="E100" s="6">
        <v>2.9176641490153501E-2</v>
      </c>
      <c r="F100" s="7">
        <f>((1+G100)^(1/5))-1</f>
        <v>2.4036009828664051E-2</v>
      </c>
      <c r="G100" s="6">
        <v>0.12609788689305901</v>
      </c>
      <c r="H100" s="3" t="s">
        <v>11</v>
      </c>
      <c r="I100" s="3" t="s">
        <v>12</v>
      </c>
    </row>
    <row r="101" spans="1:9" collapsed="1" x14ac:dyDescent="0.2">
      <c r="A101" s="3" t="s">
        <v>209</v>
      </c>
      <c r="B101" s="4" t="s">
        <v>210</v>
      </c>
      <c r="C101" s="5">
        <v>105094846.900672</v>
      </c>
      <c r="D101" s="6">
        <v>2.6892028254288599E-2</v>
      </c>
      <c r="E101" s="6">
        <v>3.0019720123915697E-2</v>
      </c>
      <c r="F101" s="7">
        <f>((1+G101)^(1/5))-1</f>
        <v>3.7785414885938229E-2</v>
      </c>
      <c r="G101" s="6">
        <v>0.20375419597414102</v>
      </c>
      <c r="H101" s="3" t="s">
        <v>11</v>
      </c>
      <c r="I101" s="3" t="s">
        <v>12</v>
      </c>
    </row>
    <row r="102" spans="1:9" collapsed="1" x14ac:dyDescent="0.2">
      <c r="A102" s="3" t="s">
        <v>211</v>
      </c>
      <c r="B102" s="4" t="s">
        <v>212</v>
      </c>
      <c r="C102" s="5">
        <v>174277819.26811001</v>
      </c>
      <c r="D102" s="6">
        <v>2.76990718124084E-2</v>
      </c>
      <c r="E102" s="6">
        <v>3.6403228577690301E-2</v>
      </c>
      <c r="F102" s="7">
        <f>((1+G102)^(1/5))-1</f>
        <v>5.053580049908013E-2</v>
      </c>
      <c r="G102" s="6">
        <v>0.27954123180823598</v>
      </c>
      <c r="H102" s="3" t="s">
        <v>11</v>
      </c>
      <c r="I102" s="3" t="s">
        <v>12</v>
      </c>
    </row>
    <row r="103" spans="1:9" collapsed="1" x14ac:dyDescent="0.2">
      <c r="A103" s="3" t="s">
        <v>213</v>
      </c>
      <c r="B103" s="4" t="s">
        <v>214</v>
      </c>
      <c r="C103" s="5">
        <v>83775952.203136697</v>
      </c>
      <c r="D103" s="6">
        <v>4.6765350877192996E-2</v>
      </c>
      <c r="E103" s="6">
        <v>4.7342072588623801E-2</v>
      </c>
      <c r="F103" s="7">
        <f>((1+G103)^(1/5))-1</f>
        <v>6.0044413015670095E-2</v>
      </c>
      <c r="G103" s="6">
        <v>0.338505953139003</v>
      </c>
      <c r="H103" s="3" t="s">
        <v>11</v>
      </c>
      <c r="I103" s="3" t="s">
        <v>12</v>
      </c>
    </row>
    <row r="104" spans="1:9" collapsed="1" x14ac:dyDescent="0.2">
      <c r="A104" s="3" t="s">
        <v>215</v>
      </c>
      <c r="B104" s="4" t="s">
        <v>216</v>
      </c>
      <c r="C104" s="5">
        <v>502171189.979123</v>
      </c>
      <c r="D104" s="6">
        <v>3.2622432859399704E-2</v>
      </c>
      <c r="E104" s="6">
        <v>3.6494832030335198E-2</v>
      </c>
      <c r="F104" s="7">
        <f>((1+G104)^(1/5))-1</f>
        <v>5.0654795331272595E-2</v>
      </c>
      <c r="G104" s="6">
        <v>0.28026606808173798</v>
      </c>
      <c r="H104" s="3" t="s">
        <v>11</v>
      </c>
      <c r="I104" s="3" t="s">
        <v>12</v>
      </c>
    </row>
    <row r="105" spans="1:9" collapsed="1" x14ac:dyDescent="0.2">
      <c r="A105" s="3" t="s">
        <v>217</v>
      </c>
      <c r="B105" s="4" t="s">
        <v>218</v>
      </c>
      <c r="C105" s="5">
        <v>764462285.28752804</v>
      </c>
      <c r="D105" s="6">
        <v>2.7648578811369503E-2</v>
      </c>
      <c r="E105" s="6">
        <v>3.0870951827538403E-2</v>
      </c>
      <c r="F105" s="7">
        <f>((1+G105)^(1/5))-1</f>
        <v>1.3947042794278497E-2</v>
      </c>
      <c r="G105" s="6">
        <v>7.1707733504353208E-2</v>
      </c>
      <c r="H105" s="3" t="s">
        <v>11</v>
      </c>
      <c r="I105" s="3" t="s">
        <v>12</v>
      </c>
    </row>
    <row r="106" spans="1:9" collapsed="1" x14ac:dyDescent="0.2">
      <c r="A106" s="3" t="s">
        <v>219</v>
      </c>
      <c r="B106" s="4" t="s">
        <v>220</v>
      </c>
      <c r="C106" s="5">
        <v>354387602.68857402</v>
      </c>
      <c r="D106" s="6">
        <v>2.5104788999525798E-2</v>
      </c>
      <c r="E106" s="6">
        <v>2.7240426920198301E-2</v>
      </c>
      <c r="F106" s="7">
        <f>((1+G106)^(1/5))-1</f>
        <v>-4.7155792336914915E-2</v>
      </c>
      <c r="G106" s="6">
        <v>-0.21456637245160301</v>
      </c>
      <c r="H106" s="3" t="s">
        <v>11</v>
      </c>
      <c r="I106" s="3" t="s">
        <v>12</v>
      </c>
    </row>
    <row r="107" spans="1:9" collapsed="1" x14ac:dyDescent="0.2">
      <c r="A107" s="3" t="s">
        <v>221</v>
      </c>
      <c r="B107" s="4" t="s">
        <v>222</v>
      </c>
      <c r="C107" s="5">
        <v>99541822.255414501</v>
      </c>
      <c r="D107" s="6">
        <v>4.2305859933301597E-2</v>
      </c>
      <c r="E107" s="6">
        <v>4.4666161851682193E-2</v>
      </c>
      <c r="F107" s="7">
        <f>((1+G107)^(1/5))-1</f>
        <v>4.7735665093989743E-2</v>
      </c>
      <c r="G107" s="6">
        <v>0.26257922238345099</v>
      </c>
      <c r="H107" s="3" t="s">
        <v>11</v>
      </c>
      <c r="I107" s="3" t="s">
        <v>12</v>
      </c>
    </row>
    <row r="108" spans="1:9" collapsed="1" x14ac:dyDescent="0.2">
      <c r="A108" s="3" t="s">
        <v>223</v>
      </c>
      <c r="B108" s="4" t="s">
        <v>224</v>
      </c>
      <c r="C108" s="5">
        <v>61657953.696788698</v>
      </c>
      <c r="D108" s="6">
        <v>3.6046511627907001E-2</v>
      </c>
      <c r="E108" s="6">
        <v>3.3029902305424297E-2</v>
      </c>
      <c r="F108" s="7">
        <f>((1+G108)^(1/5))-1</f>
        <v>8.2613594177535665E-2</v>
      </c>
      <c r="G108" s="6">
        <v>0.48719316475942598</v>
      </c>
      <c r="H108" s="3" t="s">
        <v>11</v>
      </c>
      <c r="I108" s="3" t="s">
        <v>12</v>
      </c>
    </row>
    <row r="109" spans="1:9" collapsed="1" x14ac:dyDescent="0.2">
      <c r="A109" s="3" t="s">
        <v>225</v>
      </c>
      <c r="B109" s="4" t="s">
        <v>226</v>
      </c>
      <c r="C109" s="5">
        <v>44361463.7789395</v>
      </c>
      <c r="D109" s="6">
        <v>2.3454545454545502E-2</v>
      </c>
      <c r="E109" s="6">
        <v>2.5828945559888503E-2</v>
      </c>
      <c r="F109" s="7">
        <f>((1+G109)^(1/5))-1</f>
        <v>3.2894529068851819E-2</v>
      </c>
      <c r="G109" s="6">
        <v>0.175654973712148</v>
      </c>
      <c r="H109" s="3" t="s">
        <v>11</v>
      </c>
      <c r="I109" s="3" t="s">
        <v>12</v>
      </c>
    </row>
    <row r="110" spans="1:9" collapsed="1" x14ac:dyDescent="0.2">
      <c r="A110" s="3" t="s">
        <v>227</v>
      </c>
      <c r="B110" s="4" t="s">
        <v>228</v>
      </c>
      <c r="C110" s="5">
        <v>434921583.27109802</v>
      </c>
      <c r="D110" s="6">
        <v>4.9336492890995301E-2</v>
      </c>
      <c r="E110" s="6">
        <v>4.8264388818820898E-2</v>
      </c>
      <c r="F110" s="7">
        <f>((1+G110)^(1/5))-1</f>
        <v>1.8293681800615857E-2</v>
      </c>
      <c r="G110" s="6">
        <v>9.4876780387530599E-2</v>
      </c>
      <c r="H110" s="3" t="s">
        <v>11</v>
      </c>
      <c r="I110" s="3" t="s">
        <v>12</v>
      </c>
    </row>
    <row r="111" spans="1:9" collapsed="1" x14ac:dyDescent="0.2">
      <c r="A111" s="3" t="s">
        <v>229</v>
      </c>
      <c r="B111" s="4" t="s">
        <v>230</v>
      </c>
      <c r="C111" s="5">
        <v>89189531.762600705</v>
      </c>
      <c r="D111" s="6">
        <v>2.09398266190719E-2</v>
      </c>
      <c r="E111" s="6">
        <v>2.2148108561054501E-2</v>
      </c>
      <c r="F111" s="7">
        <f>((1+G111)^(1/5))-1</f>
        <v>1.3001556685587889E-2</v>
      </c>
      <c r="G111" s="6">
        <v>6.6720309328694799E-2</v>
      </c>
      <c r="H111" s="3" t="s">
        <v>11</v>
      </c>
      <c r="I111" s="3" t="s">
        <v>12</v>
      </c>
    </row>
    <row r="112" spans="1:9" collapsed="1" x14ac:dyDescent="0.2">
      <c r="A112" s="3" t="s">
        <v>231</v>
      </c>
      <c r="B112" s="4" t="s">
        <v>232</v>
      </c>
      <c r="C112" s="5">
        <v>1222846153.8461499</v>
      </c>
      <c r="D112" s="6">
        <v>2.9449838187702301E-2</v>
      </c>
      <c r="E112" s="6">
        <v>3.2487507320573504E-2</v>
      </c>
      <c r="F112" s="7">
        <f>((1+G112)^(1/5))-1</f>
        <v>1.484226946030387E-2</v>
      </c>
      <c r="G112" s="6">
        <v>7.6447216769199799E-2</v>
      </c>
      <c r="H112" s="3" t="s">
        <v>11</v>
      </c>
      <c r="I112" s="3" t="s">
        <v>12</v>
      </c>
    </row>
    <row r="113" spans="1:9" collapsed="1" x14ac:dyDescent="0.2">
      <c r="A113" s="3" t="s">
        <v>233</v>
      </c>
      <c r="B113" s="3" t="s">
        <v>234</v>
      </c>
      <c r="C113" s="5">
        <v>478996265.87005198</v>
      </c>
      <c r="D113" s="6">
        <v>2.3349797934440999E-2</v>
      </c>
      <c r="E113" s="6">
        <v>2.5835628779020299E-2</v>
      </c>
      <c r="F113" s="7">
        <f>((1+G113)^(1/5))-1</f>
        <v>1.7460008776928992E-2</v>
      </c>
      <c r="G113" s="6">
        <v>9.04022564152442E-2</v>
      </c>
      <c r="H113" s="3" t="s">
        <v>11</v>
      </c>
      <c r="I113" s="3" t="s">
        <v>12</v>
      </c>
    </row>
    <row r="114" spans="1:9" collapsed="1" x14ac:dyDescent="0.2">
      <c r="A114" s="3" t="s">
        <v>235</v>
      </c>
      <c r="B114" s="3" t="s">
        <v>236</v>
      </c>
      <c r="C114" s="5">
        <v>1579563853.6221099</v>
      </c>
      <c r="D114" s="6">
        <v>2.3556998556998599E-2</v>
      </c>
      <c r="E114" s="6">
        <v>2.47325519015703E-2</v>
      </c>
      <c r="F114" s="7">
        <f>((1+G114)^(1/5))-1</f>
        <v>0.12917590749060892</v>
      </c>
      <c r="G114" s="6">
        <v>0.83572666583667699</v>
      </c>
      <c r="H114" s="3" t="s">
        <v>11</v>
      </c>
      <c r="I114" s="3" t="s">
        <v>12</v>
      </c>
    </row>
    <row r="115" spans="1:9" collapsed="1" x14ac:dyDescent="0.2">
      <c r="A115" s="3" t="s">
        <v>237</v>
      </c>
      <c r="B115" s="4" t="s">
        <v>238</v>
      </c>
      <c r="C115" s="5">
        <v>455120238.984317</v>
      </c>
      <c r="D115" s="6">
        <v>5.4249547920434002E-2</v>
      </c>
      <c r="E115" s="6">
        <v>5.8221781407229799E-2</v>
      </c>
      <c r="F115" s="7">
        <f>((1+G115)^(1/5))-1</f>
        <v>9.9243516159732037E-2</v>
      </c>
      <c r="G115" s="6">
        <v>0.60497977169531802</v>
      </c>
      <c r="H115" s="3" t="s">
        <v>11</v>
      </c>
      <c r="I115" s="3" t="s">
        <v>12</v>
      </c>
    </row>
    <row r="116" spans="1:9" collapsed="1" x14ac:dyDescent="0.2">
      <c r="A116" s="3" t="s">
        <v>239</v>
      </c>
      <c r="B116" s="4" t="s">
        <v>240</v>
      </c>
      <c r="C116" s="5">
        <v>545719940.25392103</v>
      </c>
      <c r="D116" s="6">
        <v>1.8579234972677602E-2</v>
      </c>
      <c r="E116" s="6">
        <v>1.10557532935783E-2</v>
      </c>
      <c r="F116" s="7">
        <f>((1+G116)^(1/5))-1</f>
        <v>7.8336658829976091E-3</v>
      </c>
      <c r="G116" s="6">
        <v>3.9786818717845E-2</v>
      </c>
      <c r="H116" s="3" t="s">
        <v>11</v>
      </c>
      <c r="I116" s="3" t="s">
        <v>12</v>
      </c>
    </row>
    <row r="117" spans="1:9" collapsed="1" x14ac:dyDescent="0.2">
      <c r="A117" s="3" t="s">
        <v>241</v>
      </c>
      <c r="B117" s="4" t="s">
        <v>242</v>
      </c>
      <c r="C117" s="5">
        <v>76362957.430918604</v>
      </c>
      <c r="D117" s="6">
        <v>4.6847921760391202E-2</v>
      </c>
      <c r="E117" s="6">
        <v>4.1629580743796205E-2</v>
      </c>
      <c r="F117" s="7">
        <f>((1+G117)^(1/5))-1</f>
        <v>1.7941523631101353E-2</v>
      </c>
      <c r="G117" s="6">
        <v>9.2984874263332601E-2</v>
      </c>
      <c r="H117" s="3" t="s">
        <v>11</v>
      </c>
      <c r="I117" s="3" t="s">
        <v>12</v>
      </c>
    </row>
    <row r="118" spans="1:9" collapsed="1" x14ac:dyDescent="0.2">
      <c r="A118" s="3" t="s">
        <v>243</v>
      </c>
      <c r="B118" s="4" t="s">
        <v>244</v>
      </c>
      <c r="C118" s="5">
        <v>272700522.778193</v>
      </c>
      <c r="D118" s="6">
        <v>1.53798480607757E-2</v>
      </c>
      <c r="E118" s="6">
        <v>7.1906557488374797E-3</v>
      </c>
      <c r="F118" s="7">
        <f>((1+G118)^(1/5))-1</f>
        <v>-2.0597802877402316E-2</v>
      </c>
      <c r="G118" s="6">
        <v>-9.8832813429829899E-2</v>
      </c>
      <c r="H118" s="3" t="s">
        <v>11</v>
      </c>
      <c r="I118" s="3" t="s">
        <v>12</v>
      </c>
    </row>
    <row r="119" spans="1:9" collapsed="1" x14ac:dyDescent="0.2">
      <c r="A119" s="3" t="s">
        <v>245</v>
      </c>
      <c r="B119" s="4" t="s">
        <v>246</v>
      </c>
      <c r="C119" s="5">
        <v>639563106.79611599</v>
      </c>
      <c r="D119" s="6">
        <v>4.40220238785579E-2</v>
      </c>
      <c r="E119" s="6">
        <v>3.8227563342919102E-2</v>
      </c>
      <c r="F119" s="7">
        <f>((1+G119)^(1/5))-1</f>
        <v>-8.511493270844217E-3</v>
      </c>
      <c r="G119" s="6">
        <v>-4.1839151175494901E-2</v>
      </c>
      <c r="H119" s="3" t="s">
        <v>11</v>
      </c>
      <c r="I119" s="3" t="s">
        <v>12</v>
      </c>
    </row>
    <row r="120" spans="1:9" collapsed="1" x14ac:dyDescent="0.2">
      <c r="A120" s="3" t="s">
        <v>247</v>
      </c>
      <c r="B120" s="4" t="s">
        <v>248</v>
      </c>
      <c r="C120" s="5">
        <v>952577109.78341997</v>
      </c>
      <c r="D120" s="6">
        <v>5.0272765421737302E-2</v>
      </c>
      <c r="E120" s="6">
        <v>4.7335438772248002E-2</v>
      </c>
      <c r="F120" s="7">
        <f>((1+G120)^(1/5))-1</f>
        <v>4.6824271710846244E-2</v>
      </c>
      <c r="G120" s="6">
        <v>0.25709737138320898</v>
      </c>
      <c r="H120" s="3" t="s">
        <v>11</v>
      </c>
      <c r="I120" s="3" t="s">
        <v>12</v>
      </c>
    </row>
    <row r="121" spans="1:9" collapsed="1" x14ac:dyDescent="0.2">
      <c r="A121" s="3" t="s">
        <v>249</v>
      </c>
      <c r="B121" s="4" t="s">
        <v>250</v>
      </c>
      <c r="C121" s="5">
        <v>742709484.69006705</v>
      </c>
      <c r="D121" s="6">
        <v>3.1149186039288498E-2</v>
      </c>
      <c r="E121" s="6">
        <v>2.99113968415438E-2</v>
      </c>
      <c r="F121" s="7">
        <f>((1+G121)^(1/5))-1</f>
        <v>3.2056651746981801E-2</v>
      </c>
      <c r="G121" s="6">
        <v>0.170894285330213</v>
      </c>
      <c r="H121" s="3" t="s">
        <v>11</v>
      </c>
      <c r="I121" s="3" t="s">
        <v>12</v>
      </c>
    </row>
    <row r="122" spans="1:9" collapsed="1" x14ac:dyDescent="0.2">
      <c r="A122" s="3" t="s">
        <v>251</v>
      </c>
      <c r="B122" s="4" t="s">
        <v>252</v>
      </c>
      <c r="C122" s="5">
        <v>1001075429.42494</v>
      </c>
      <c r="D122" s="6">
        <v>4.3781896968085106E-2</v>
      </c>
      <c r="E122" s="6">
        <v>5.0176424380005198E-2</v>
      </c>
      <c r="F122" s="7">
        <f>((1+G122)^(1/5))-1</f>
        <v>8.7502590223992538E-2</v>
      </c>
      <c r="G122" s="6">
        <v>0.52107805316410594</v>
      </c>
      <c r="H122" s="3" t="s">
        <v>11</v>
      </c>
      <c r="I122" s="3" t="s">
        <v>12</v>
      </c>
    </row>
    <row r="123" spans="1:9" collapsed="1" x14ac:dyDescent="0.2">
      <c r="A123" s="3" t="s">
        <v>253</v>
      </c>
      <c r="B123" s="4" t="s">
        <v>254</v>
      </c>
      <c r="C123" s="5">
        <v>88265870.052277803</v>
      </c>
      <c r="D123" s="6">
        <v>3.9469320066334995E-2</v>
      </c>
      <c r="E123" s="6">
        <v>3.8725225915935302E-2</v>
      </c>
      <c r="F123" s="7">
        <f>((1+G123)^(1/5))-1</f>
        <v>7.9478908082585287E-2</v>
      </c>
      <c r="G123" s="6">
        <v>0.46578679672753603</v>
      </c>
      <c r="H123" s="3" t="s">
        <v>11</v>
      </c>
      <c r="I123" s="3" t="s">
        <v>12</v>
      </c>
    </row>
    <row r="124" spans="1:9" collapsed="1" x14ac:dyDescent="0.2">
      <c r="A124" s="3" t="s">
        <v>255</v>
      </c>
      <c r="B124" s="4" t="s">
        <v>256</v>
      </c>
      <c r="C124" s="5">
        <v>147047796.86333099</v>
      </c>
      <c r="D124" s="6">
        <v>5.07955936352509E-2</v>
      </c>
      <c r="E124" s="6">
        <v>5.0168922342115695E-2</v>
      </c>
      <c r="F124" s="7">
        <f>((1+G124)^(1/5))-1</f>
        <v>-1.5763385764858362E-2</v>
      </c>
      <c r="G124" s="6">
        <v>-7.6370947311187501E-2</v>
      </c>
      <c r="H124" s="3" t="s">
        <v>11</v>
      </c>
      <c r="I124" s="3" t="s">
        <v>12</v>
      </c>
    </row>
    <row r="125" spans="1:9" collapsed="1" x14ac:dyDescent="0.2">
      <c r="A125" s="3" t="s">
        <v>257</v>
      </c>
      <c r="B125" s="4" t="s">
        <v>258</v>
      </c>
      <c r="C125" s="5">
        <v>70413741.598207593</v>
      </c>
      <c r="D125" s="6">
        <v>5.3476517754868301E-2</v>
      </c>
      <c r="E125" s="6">
        <v>5.1035533866671798E-2</v>
      </c>
      <c r="F125" s="7">
        <f>((1+G125)^(1/5))-1</f>
        <v>0.12914103222205586</v>
      </c>
      <c r="G125" s="6">
        <v>0.83544319580567006</v>
      </c>
      <c r="H125" s="3" t="s">
        <v>11</v>
      </c>
      <c r="I125" s="3" t="s">
        <v>12</v>
      </c>
    </row>
    <row r="126" spans="1:9" collapsed="1" x14ac:dyDescent="0.2">
      <c r="A126" s="3" t="s">
        <v>259</v>
      </c>
      <c r="B126" s="4" t="s">
        <v>260</v>
      </c>
      <c r="C126" s="5">
        <v>91747572.815533996</v>
      </c>
      <c r="D126" s="6">
        <v>3.4179894179894199E-2</v>
      </c>
      <c r="E126" s="6">
        <v>3.3996936825384599E-2</v>
      </c>
      <c r="F126" s="7">
        <f>((1+G126)^(1/5))-1</f>
        <v>6.8570330168217231E-2</v>
      </c>
      <c r="G126" s="6">
        <v>0.39320670904848498</v>
      </c>
      <c r="H126" s="3" t="s">
        <v>11</v>
      </c>
      <c r="I126" s="3" t="s">
        <v>12</v>
      </c>
    </row>
    <row r="127" spans="1:9" collapsed="1" x14ac:dyDescent="0.2">
      <c r="A127" s="3" t="s">
        <v>261</v>
      </c>
      <c r="B127" s="4" t="s">
        <v>262</v>
      </c>
      <c r="C127" s="5">
        <v>28566094.100074701</v>
      </c>
      <c r="D127" s="6">
        <v>2.6352937176470598E-2</v>
      </c>
      <c r="E127" s="6">
        <v>2.81982807439713E-2</v>
      </c>
      <c r="F127" s="7">
        <f>((1+G127)^(1/5))-1</f>
        <v>0.17388244593363567</v>
      </c>
      <c r="G127" s="6">
        <v>1.2290665843416799</v>
      </c>
      <c r="H127" s="3" t="s">
        <v>11</v>
      </c>
      <c r="I127" s="3" t="s">
        <v>12</v>
      </c>
    </row>
    <row r="128" spans="1:9" collapsed="1" x14ac:dyDescent="0.2">
      <c r="A128" s="3" t="s">
        <v>263</v>
      </c>
      <c r="B128" s="4" t="s">
        <v>264</v>
      </c>
      <c r="C128" s="5">
        <v>398231516.056759</v>
      </c>
      <c r="D128" s="6">
        <v>2.09180068336484E-2</v>
      </c>
      <c r="E128" s="6">
        <v>1.8849146429264E-2</v>
      </c>
      <c r="F128" s="7">
        <f>((1+G128)^(1/5))-1</f>
        <v>4.2366254726448949E-2</v>
      </c>
      <c r="G128" s="6">
        <v>0.23055694555035403</v>
      </c>
      <c r="H128" s="3" t="s">
        <v>11</v>
      </c>
      <c r="I128" s="3" t="s">
        <v>12</v>
      </c>
    </row>
    <row r="129" spans="1:9" collapsed="1" x14ac:dyDescent="0.2">
      <c r="A129" s="3" t="s">
        <v>265</v>
      </c>
      <c r="B129" s="4" t="s">
        <v>266</v>
      </c>
      <c r="C129" s="5">
        <v>154478715.45929801</v>
      </c>
      <c r="D129" s="6">
        <v>2.733469665985E-2</v>
      </c>
      <c r="E129" s="6">
        <v>2.9182524348249198E-2</v>
      </c>
      <c r="F129" s="7">
        <f>((1+G129)^(1/5))-1</f>
        <v>1.8011270192547668E-2</v>
      </c>
      <c r="G129" s="6">
        <v>9.33593672083841E-2</v>
      </c>
      <c r="H129" s="3" t="s">
        <v>11</v>
      </c>
      <c r="I129" s="3" t="s">
        <v>12</v>
      </c>
    </row>
    <row r="130" spans="1:9" collapsed="1" x14ac:dyDescent="0.2">
      <c r="A130" s="3" t="s">
        <v>267</v>
      </c>
      <c r="B130" s="4" t="s">
        <v>268</v>
      </c>
      <c r="C130" s="5">
        <v>298772218.07318902</v>
      </c>
      <c r="D130" s="6">
        <v>5.5643459915611801E-2</v>
      </c>
      <c r="E130" s="6">
        <v>5.9567769297502397E-2</v>
      </c>
      <c r="F130" s="7">
        <f>((1+G130)^(1/5))-1</f>
        <v>-7.76398116424315E-3</v>
      </c>
      <c r="G130" s="6">
        <v>-3.8221773727742298E-2</v>
      </c>
      <c r="H130" s="3" t="s">
        <v>11</v>
      </c>
      <c r="I130" s="3" t="s">
        <v>12</v>
      </c>
    </row>
    <row r="131" spans="1:9" collapsed="1" x14ac:dyDescent="0.2">
      <c r="A131" s="3" t="s">
        <v>269</v>
      </c>
      <c r="B131" s="4" t="s">
        <v>270</v>
      </c>
      <c r="C131" s="5">
        <v>105961825.23113599</v>
      </c>
      <c r="D131" s="6">
        <v>5.88364434687157E-2</v>
      </c>
      <c r="E131" s="6">
        <v>6.0410861309505307E-2</v>
      </c>
      <c r="F131" s="7">
        <f>((1+G131)^(1/5))-1</f>
        <v>-0.10131445848977449</v>
      </c>
      <c r="G131" s="6">
        <v>-0.41380950378819598</v>
      </c>
      <c r="H131" s="3" t="s">
        <v>11</v>
      </c>
      <c r="I131" s="3" t="s">
        <v>12</v>
      </c>
    </row>
    <row r="132" spans="1:9" collapsed="1" x14ac:dyDescent="0.2">
      <c r="A132" s="3" t="s">
        <v>271</v>
      </c>
      <c r="B132" s="4" t="s">
        <v>272</v>
      </c>
      <c r="C132" s="5">
        <v>80498132.935026094</v>
      </c>
      <c r="D132" s="6">
        <v>3.4146246764452097E-2</v>
      </c>
      <c r="E132" s="6">
        <v>3.1726603423095995E-2</v>
      </c>
      <c r="F132" s="7">
        <f>((1+G132)^(1/5))-1</f>
        <v>4.0712638009596791E-2</v>
      </c>
      <c r="G132" s="6">
        <v>0.22082704734917102</v>
      </c>
      <c r="H132" s="3" t="s">
        <v>11</v>
      </c>
      <c r="I132" s="3" t="s">
        <v>12</v>
      </c>
    </row>
    <row r="133" spans="1:9" collapsed="1" x14ac:dyDescent="0.2">
      <c r="A133" s="3" t="s">
        <v>273</v>
      </c>
      <c r="B133" s="4" t="s">
        <v>274</v>
      </c>
      <c r="C133" s="5">
        <v>72000836.445108294</v>
      </c>
      <c r="D133" s="6">
        <v>5.2063679245283004E-2</v>
      </c>
      <c r="E133" s="6">
        <v>5.0062987753778695E-2</v>
      </c>
      <c r="F133" s="7">
        <f>((1+G133)^(1/5))-1</f>
        <v>5.7740324270788346E-2</v>
      </c>
      <c r="G133" s="6">
        <v>0.324022320246516</v>
      </c>
      <c r="H133" s="3" t="s">
        <v>11</v>
      </c>
      <c r="I133" s="3" t="s">
        <v>12</v>
      </c>
    </row>
    <row r="134" spans="1:9" collapsed="1" x14ac:dyDescent="0.2">
      <c r="A134" s="3" t="s">
        <v>275</v>
      </c>
      <c r="B134" s="4" t="s">
        <v>276</v>
      </c>
      <c r="C134" s="5">
        <v>7516803.5847647497</v>
      </c>
      <c r="D134" s="6">
        <v>2.6758072528564297E-2</v>
      </c>
      <c r="E134" s="6">
        <v>2.6883117824780901E-2</v>
      </c>
      <c r="F134" s="7">
        <f>((1+G134)^(1/5))-1</f>
        <v>7.397530549945186E-2</v>
      </c>
      <c r="G134" s="6">
        <v>0.428800118426378</v>
      </c>
      <c r="H134" s="3" t="s">
        <v>11</v>
      </c>
      <c r="I134" s="3" t="s">
        <v>12</v>
      </c>
    </row>
    <row r="135" spans="1:9" collapsed="1" x14ac:dyDescent="0.2">
      <c r="A135" s="3" t="s">
        <v>277</v>
      </c>
      <c r="B135" s="4" t="s">
        <v>278</v>
      </c>
      <c r="C135" s="5">
        <v>57309932.7856609</v>
      </c>
      <c r="D135" s="6">
        <v>2.56871745419479E-2</v>
      </c>
      <c r="E135" s="6">
        <v>2.6802838321412403E-2</v>
      </c>
      <c r="F135" s="7">
        <f>((1+G135)^(1/5))-1</f>
        <v>1.8757800435237559E-2</v>
      </c>
      <c r="G135" s="6">
        <v>9.7374174553295903E-2</v>
      </c>
      <c r="H135" s="3" t="s">
        <v>11</v>
      </c>
      <c r="I135" s="3" t="s">
        <v>12</v>
      </c>
    </row>
    <row r="136" spans="1:9" collapsed="1" x14ac:dyDescent="0.2">
      <c r="A136" s="3" t="s">
        <v>279</v>
      </c>
      <c r="B136" s="4" t="s">
        <v>280</v>
      </c>
      <c r="C136" s="5">
        <v>101747572.815534</v>
      </c>
      <c r="D136" s="6">
        <v>2.6141346153846098E-2</v>
      </c>
      <c r="E136" s="6">
        <v>2.68209255187184E-2</v>
      </c>
      <c r="F136" s="7">
        <f>((1+G136)^(1/5))-1</f>
        <v>5.5636992864074308E-3</v>
      </c>
      <c r="G136" s="6">
        <v>2.81297709550377E-2</v>
      </c>
      <c r="H136" s="3" t="s">
        <v>11</v>
      </c>
      <c r="I136" s="3" t="s">
        <v>12</v>
      </c>
    </row>
    <row r="137" spans="1:9" collapsed="1" x14ac:dyDescent="0.2">
      <c r="A137" s="3" t="s">
        <v>281</v>
      </c>
      <c r="B137" s="4" t="s">
        <v>282</v>
      </c>
      <c r="C137" s="5">
        <v>126049290.51531</v>
      </c>
      <c r="D137" s="6">
        <v>3.8496907216494798E-2</v>
      </c>
      <c r="E137" s="6">
        <v>3.0833714892136699E-2</v>
      </c>
      <c r="F137" s="7">
        <f>((1+G137)^(1/5))-1</f>
        <v>2.0016180936472283E-2</v>
      </c>
      <c r="G137" s="6">
        <v>0.10416837980861</v>
      </c>
      <c r="H137" s="3" t="s">
        <v>11</v>
      </c>
      <c r="I137" s="3" t="s">
        <v>12</v>
      </c>
    </row>
    <row r="138" spans="1:9" collapsed="1" x14ac:dyDescent="0.2">
      <c r="A138" s="3" t="s">
        <v>283</v>
      </c>
      <c r="B138" s="4" t="s">
        <v>284</v>
      </c>
      <c r="C138" s="5">
        <v>499238237.49066502</v>
      </c>
      <c r="D138" s="6">
        <v>6.0105792245093298E-2</v>
      </c>
      <c r="E138" s="6">
        <v>5.5153901734345506E-2</v>
      </c>
      <c r="F138" s="7">
        <f>((1+G138)^(1/5))-1</f>
        <v>0.15597177928098915</v>
      </c>
      <c r="G138" s="6">
        <v>1.0641257844224301</v>
      </c>
      <c r="H138" s="3" t="s">
        <v>11</v>
      </c>
      <c r="I138" s="3" t="s">
        <v>12</v>
      </c>
    </row>
    <row r="139" spans="1:9" collapsed="1" x14ac:dyDescent="0.2">
      <c r="A139" s="3" t="s">
        <v>285</v>
      </c>
      <c r="B139" s="4" t="s">
        <v>286</v>
      </c>
      <c r="C139" s="5">
        <v>333400298.73039597</v>
      </c>
      <c r="D139" s="6">
        <v>4.02187196896217E-2</v>
      </c>
      <c r="E139" s="6">
        <v>4.4099769292069595E-2</v>
      </c>
      <c r="F139" s="7">
        <f>((1+G139)^(1/5))-1</f>
        <v>4.7202138128858984E-2</v>
      </c>
      <c r="G139" s="6">
        <v>0.259367847644148</v>
      </c>
      <c r="H139" s="3" t="s">
        <v>11</v>
      </c>
      <c r="I139" s="3" t="s">
        <v>12</v>
      </c>
    </row>
    <row r="140" spans="1:9" collapsed="1" x14ac:dyDescent="0.2">
      <c r="A140" s="3" t="s">
        <v>287</v>
      </c>
      <c r="B140" s="4" t="s">
        <v>288</v>
      </c>
      <c r="C140" s="5">
        <v>25592531.740104601</v>
      </c>
      <c r="D140" s="6">
        <v>4.4167664670658704E-2</v>
      </c>
      <c r="E140" s="6">
        <v>5.1465079194560302E-2</v>
      </c>
      <c r="F140" s="7">
        <f>((1+G140)^(1/5))-1</f>
        <v>7.7925687785464381E-2</v>
      </c>
      <c r="G140" s="6">
        <v>0.45527178098267795</v>
      </c>
      <c r="H140" s="3" t="s">
        <v>11</v>
      </c>
      <c r="I140" s="3" t="s">
        <v>12</v>
      </c>
    </row>
    <row r="141" spans="1:9" collapsed="1" x14ac:dyDescent="0.2">
      <c r="A141" s="3" t="s">
        <v>289</v>
      </c>
      <c r="B141" s="4" t="s">
        <v>290</v>
      </c>
      <c r="C141" s="5">
        <v>230659447.348768</v>
      </c>
      <c r="D141" s="6">
        <v>3.46269196025294E-2</v>
      </c>
      <c r="E141" s="6">
        <v>3.2649599343355498E-2</v>
      </c>
      <c r="F141" s="7">
        <f>((1+G141)^(1/5))-1</f>
        <v>3.2640438365238111E-2</v>
      </c>
      <c r="G141" s="6">
        <v>0.17420963705729001</v>
      </c>
      <c r="H141" s="3" t="s">
        <v>11</v>
      </c>
      <c r="I141" s="3" t="s">
        <v>12</v>
      </c>
    </row>
    <row r="142" spans="1:9" collapsed="1" x14ac:dyDescent="0.2">
      <c r="A142" s="3" t="s">
        <v>291</v>
      </c>
      <c r="B142" s="4" t="s">
        <v>292</v>
      </c>
      <c r="C142" s="5">
        <v>77386109.036594495</v>
      </c>
      <c r="D142" s="6">
        <v>2.3856398378691402E-2</v>
      </c>
      <c r="E142" s="6">
        <v>2.3148855056028997E-2</v>
      </c>
      <c r="F142" s="7">
        <f>((1+G142)^(1/5))-1</f>
        <v>3.5244865159901106E-2</v>
      </c>
      <c r="G142" s="6">
        <v>0.18909191259491798</v>
      </c>
      <c r="H142" s="3" t="s">
        <v>11</v>
      </c>
      <c r="I142" s="3" t="s">
        <v>12</v>
      </c>
    </row>
    <row r="143" spans="1:9" collapsed="1" x14ac:dyDescent="0.2">
      <c r="A143" s="3" t="s">
        <v>293</v>
      </c>
      <c r="B143" s="4" t="s">
        <v>294</v>
      </c>
      <c r="C143" s="5">
        <v>83100821.508588493</v>
      </c>
      <c r="D143" s="6">
        <v>1.8782083543029699E-2</v>
      </c>
      <c r="E143" s="6">
        <v>1.13247237568481E-2</v>
      </c>
      <c r="F143" s="7">
        <f>((1+G143)^(1/5))-1</f>
        <v>1.1133765693785547E-2</v>
      </c>
      <c r="G143" s="6">
        <v>5.6922314354756101E-2</v>
      </c>
      <c r="H143" s="3" t="s">
        <v>11</v>
      </c>
      <c r="I143" s="3" t="s">
        <v>12</v>
      </c>
    </row>
    <row r="144" spans="1:9" collapsed="1" x14ac:dyDescent="0.2">
      <c r="A144" s="3" t="s">
        <v>295</v>
      </c>
      <c r="B144" s="4" t="s">
        <v>296</v>
      </c>
      <c r="C144" s="5">
        <v>567609062.73338306</v>
      </c>
      <c r="D144" s="6">
        <v>3.1263476347634801E-2</v>
      </c>
      <c r="E144" s="6">
        <v>3.9212066585691999E-2</v>
      </c>
      <c r="F144" s="7">
        <f>((1+G144)^(1/5))-1</f>
        <v>8.4761929090509502E-2</v>
      </c>
      <c r="G144" s="6">
        <v>0.502007750751719</v>
      </c>
      <c r="H144" s="3" t="s">
        <v>11</v>
      </c>
      <c r="I144" s="3" t="s">
        <v>12</v>
      </c>
    </row>
    <row r="145" spans="1:9" collapsed="1" x14ac:dyDescent="0.2">
      <c r="A145" s="3" t="s">
        <v>297</v>
      </c>
      <c r="B145" s="4" t="s">
        <v>298</v>
      </c>
      <c r="C145" s="5">
        <v>492079163.554892</v>
      </c>
      <c r="D145" s="6">
        <v>4.5441477688368703E-2</v>
      </c>
      <c r="E145" s="6">
        <v>4.1920633045632698E-2</v>
      </c>
      <c r="F145" s="7">
        <f>((1+G145)^(1/5))-1</f>
        <v>9.8826059958798229E-2</v>
      </c>
      <c r="G145" s="6">
        <v>0.60193449534264698</v>
      </c>
      <c r="H145" s="3" t="s">
        <v>11</v>
      </c>
      <c r="I145" s="3" t="s">
        <v>12</v>
      </c>
    </row>
    <row r="146" spans="1:9" collapsed="1" x14ac:dyDescent="0.2">
      <c r="A146" s="3" t="s">
        <v>299</v>
      </c>
      <c r="B146" s="4" t="s">
        <v>300</v>
      </c>
      <c r="C146" s="5">
        <v>124314337.893951</v>
      </c>
      <c r="D146" s="6">
        <v>5.0572157434402298E-2</v>
      </c>
      <c r="E146" s="6">
        <v>4.8409527852742704E-2</v>
      </c>
      <c r="F146" s="7">
        <f>((1+G146)^(1/5))-1</f>
        <v>-0.2779687949542855</v>
      </c>
      <c r="G146" s="6">
        <v>-0.80376347825642991</v>
      </c>
      <c r="H146" s="3" t="s">
        <v>11</v>
      </c>
      <c r="I146" s="3" t="s">
        <v>12</v>
      </c>
    </row>
    <row r="147" spans="1:9" collapsed="1" x14ac:dyDescent="0.2">
      <c r="A147" s="3" t="s">
        <v>301</v>
      </c>
      <c r="B147" s="4" t="s">
        <v>302</v>
      </c>
      <c r="C147" s="5">
        <v>59557692.307692297</v>
      </c>
      <c r="D147" s="6">
        <v>4.9097087378640804E-2</v>
      </c>
      <c r="E147" s="6">
        <v>4.4967595750856598E-2</v>
      </c>
      <c r="F147" s="7">
        <f>((1+G147)^(1/5))-1</f>
        <v>2.4416358688880813E-2</v>
      </c>
      <c r="G147" s="6">
        <v>0.12819072507875701</v>
      </c>
      <c r="H147" s="3" t="s">
        <v>11</v>
      </c>
      <c r="I147" s="3" t="s">
        <v>12</v>
      </c>
    </row>
    <row r="148" spans="1:9" collapsed="1" x14ac:dyDescent="0.2">
      <c r="A148" s="3" t="s">
        <v>303</v>
      </c>
      <c r="B148" s="3" t="s">
        <v>304</v>
      </c>
      <c r="C148" s="5">
        <v>16609036.5944735</v>
      </c>
      <c r="D148" s="6">
        <v>3.3755232806493E-2</v>
      </c>
      <c r="E148" s="6">
        <v>3.4221440605377504E-2</v>
      </c>
      <c r="F148" s="7">
        <f>((1+G148)^(1/5))-1</f>
        <v>0.10818254885345868</v>
      </c>
      <c r="G148" s="6">
        <v>0.67130816176992003</v>
      </c>
      <c r="H148" s="3" t="s">
        <v>11</v>
      </c>
      <c r="I148" s="3" t="s">
        <v>12</v>
      </c>
    </row>
    <row r="149" spans="1:9" collapsed="1" x14ac:dyDescent="0.2">
      <c r="A149" s="3" t="s">
        <v>305</v>
      </c>
      <c r="B149" s="4" t="s">
        <v>306</v>
      </c>
      <c r="C149" s="5">
        <v>39780246.452576503</v>
      </c>
      <c r="D149" s="6">
        <v>2.7904845333915299E-2</v>
      </c>
      <c r="E149" s="6">
        <v>2.7874747924386201E-2</v>
      </c>
      <c r="F149" s="7">
        <f>((1+G149)^(1/5))-1</f>
        <v>7.9335385514731627E-3</v>
      </c>
      <c r="G149" s="6">
        <v>4.0302116387333602E-2</v>
      </c>
      <c r="H149" s="3" t="s">
        <v>11</v>
      </c>
      <c r="I149" s="3" t="s">
        <v>12</v>
      </c>
    </row>
    <row r="150" spans="1:9" collapsed="1" x14ac:dyDescent="0.2">
      <c r="A150" s="3" t="s">
        <v>307</v>
      </c>
      <c r="B150" s="4" t="s">
        <v>308</v>
      </c>
      <c r="C150" s="5">
        <v>212883965.64600399</v>
      </c>
      <c r="D150" s="6">
        <v>1.7799776702642302E-2</v>
      </c>
      <c r="E150" s="6">
        <v>1.7766341089823202E-2</v>
      </c>
      <c r="F150" s="7">
        <f>((1+G150)^(1/5))-1</f>
        <v>-0.15588075345275654</v>
      </c>
      <c r="G150" s="6">
        <v>-0.57143271764553705</v>
      </c>
      <c r="H150" s="3" t="s">
        <v>11</v>
      </c>
      <c r="I150" s="3" t="s">
        <v>12</v>
      </c>
    </row>
    <row r="151" spans="1:9" collapsed="1" x14ac:dyDescent="0.2">
      <c r="A151" s="3" t="s">
        <v>309</v>
      </c>
      <c r="B151" s="4" t="s">
        <v>310</v>
      </c>
      <c r="C151" s="5">
        <v>269564040.32860303</v>
      </c>
      <c r="D151" s="6">
        <v>3.8779686654044798E-2</v>
      </c>
      <c r="E151" s="6">
        <v>3.7792378530993799E-2</v>
      </c>
      <c r="F151" s="7">
        <f>((1+G151)^(1/5))-1</f>
        <v>0.16543308170678728</v>
      </c>
      <c r="G151" s="6">
        <v>1.1499913297598801</v>
      </c>
      <c r="H151" s="3" t="s">
        <v>11</v>
      </c>
      <c r="I151" s="3" t="s">
        <v>12</v>
      </c>
    </row>
    <row r="152" spans="1:9" collapsed="1" x14ac:dyDescent="0.2">
      <c r="A152" s="3" t="s">
        <v>311</v>
      </c>
      <c r="B152" s="4" t="s">
        <v>312</v>
      </c>
      <c r="C152" s="5">
        <v>12832337.565347301</v>
      </c>
      <c r="D152" s="6">
        <v>4.7723264949803605E-2</v>
      </c>
      <c r="E152" s="6">
        <v>4.9939759566926999E-2</v>
      </c>
      <c r="F152" s="7">
        <f>((1+G152)^(1/5))-1</f>
        <v>1.497406572792026E-2</v>
      </c>
      <c r="G152" s="6">
        <v>7.7146382461799695E-2</v>
      </c>
      <c r="H152" s="3" t="s">
        <v>11</v>
      </c>
      <c r="I152" s="3" t="s">
        <v>12</v>
      </c>
    </row>
    <row r="153" spans="1:9" collapsed="1" x14ac:dyDescent="0.2">
      <c r="A153" s="3" t="s">
        <v>313</v>
      </c>
      <c r="B153" s="4" t="s">
        <v>314</v>
      </c>
      <c r="C153" s="5">
        <v>38169411.874533199</v>
      </c>
      <c r="D153" s="6">
        <v>4.7457765667574897E-2</v>
      </c>
      <c r="E153" s="6">
        <v>4.11670777543552E-2</v>
      </c>
      <c r="F153" s="7">
        <f>((1+G153)^(1/5))-1</f>
        <v>2.7170222331314386E-2</v>
      </c>
      <c r="G153" s="6">
        <v>0.143436637411931</v>
      </c>
      <c r="H153" s="3" t="s">
        <v>11</v>
      </c>
      <c r="I153" s="3" t="s">
        <v>12</v>
      </c>
    </row>
    <row r="154" spans="1:9" collapsed="1" x14ac:dyDescent="0.2">
      <c r="A154" s="3" t="s">
        <v>315</v>
      </c>
      <c r="B154" s="4" t="s">
        <v>316</v>
      </c>
      <c r="C154" s="5">
        <v>91840552.651232302</v>
      </c>
      <c r="D154" s="6">
        <v>3.0807210031347999E-2</v>
      </c>
      <c r="E154" s="6">
        <v>3.72409148840026E-2</v>
      </c>
      <c r="F154" s="7">
        <f>((1+G154)^(1/5))-1</f>
        <v>0</v>
      </c>
      <c r="G154" s="6"/>
      <c r="H154" s="3" t="s">
        <v>11</v>
      </c>
      <c r="I154" s="3" t="s">
        <v>12</v>
      </c>
    </row>
    <row r="155" spans="1:9" collapsed="1" x14ac:dyDescent="0.2">
      <c r="A155" s="3" t="s">
        <v>317</v>
      </c>
      <c r="B155" s="4" t="s">
        <v>318</v>
      </c>
      <c r="C155" s="5">
        <v>2255414.4884242001</v>
      </c>
      <c r="D155" s="6">
        <v>3.3436672185430498E-2</v>
      </c>
      <c r="E155" s="6">
        <v>2.9279017274801502E-2</v>
      </c>
      <c r="F155" s="7">
        <f>((1+G155)^(1/5))-1</f>
        <v>6.2135230041322709E-2</v>
      </c>
      <c r="G155" s="6">
        <v>0.35175838163829803</v>
      </c>
      <c r="H155" s="3" t="s">
        <v>11</v>
      </c>
      <c r="I155" s="3" t="s">
        <v>12</v>
      </c>
    </row>
    <row r="156" spans="1:9" collapsed="1" x14ac:dyDescent="0.2">
      <c r="A156" s="3" t="s">
        <v>319</v>
      </c>
      <c r="B156" s="3" t="s">
        <v>320</v>
      </c>
      <c r="C156" s="5">
        <v>216254465.384615</v>
      </c>
      <c r="D156" s="6">
        <v>3.90057361376673E-2</v>
      </c>
      <c r="E156" s="6">
        <v>3.5483426020131999E-2</v>
      </c>
      <c r="F156" s="7">
        <f>((1+G156)^(1/5))-1</f>
        <v>3.7874917843669476E-2</v>
      </c>
      <c r="G156" s="6">
        <v>0.20427336951811001</v>
      </c>
      <c r="H156" s="3" t="s">
        <v>11</v>
      </c>
      <c r="I156" s="3" t="s">
        <v>12</v>
      </c>
    </row>
    <row r="157" spans="1:9" collapsed="1" x14ac:dyDescent="0.2">
      <c r="A157" s="3" t="s">
        <v>321</v>
      </c>
      <c r="B157" s="3" t="s">
        <v>322</v>
      </c>
      <c r="C157" s="5">
        <v>76872666.168782696</v>
      </c>
      <c r="D157" s="6">
        <v>4.5933014354067006E-2</v>
      </c>
      <c r="E157" s="6">
        <v>4.71413942420962E-2</v>
      </c>
      <c r="F157" s="7">
        <f>((1+G157)^(1/5))-1</f>
        <v>8.1479239900954292E-2</v>
      </c>
      <c r="G157" s="6">
        <v>0.47941812674884604</v>
      </c>
      <c r="H157" s="3" t="s">
        <v>11</v>
      </c>
      <c r="I157" s="3" t="s">
        <v>12</v>
      </c>
    </row>
    <row r="158" spans="1:9" collapsed="1" x14ac:dyDescent="0.2">
      <c r="A158" s="3" t="s">
        <v>323</v>
      </c>
      <c r="B158" s="4" t="s">
        <v>324</v>
      </c>
      <c r="C158" s="5">
        <v>11990588.2001494</v>
      </c>
      <c r="D158" s="6">
        <v>6.2328358208955201E-2</v>
      </c>
      <c r="E158" s="6">
        <v>5.6841207765896302E-2</v>
      </c>
      <c r="F158" s="7">
        <f>((1+G158)^(1/5))-1</f>
        <v>2.9858647828058249E-3</v>
      </c>
      <c r="G158" s="6">
        <v>1.5018744398144702E-2</v>
      </c>
      <c r="H158" s="3" t="s">
        <v>11</v>
      </c>
      <c r="I158" s="3" t="s">
        <v>12</v>
      </c>
    </row>
    <row r="159" spans="1:9" collapsed="1" x14ac:dyDescent="0.2">
      <c r="A159" s="3" t="s">
        <v>325</v>
      </c>
      <c r="B159" s="4" t="s">
        <v>326</v>
      </c>
      <c r="C159" s="5">
        <v>11144045.3398058</v>
      </c>
      <c r="D159" s="6">
        <v>7.4004214963119097E-2</v>
      </c>
      <c r="E159" s="6">
        <v>6.8388250148487609E-2</v>
      </c>
      <c r="F159" s="7">
        <f>((1+G159)^(1/5))-1</f>
        <v>3.4955552249635202E-2</v>
      </c>
      <c r="G159" s="6">
        <v>0.18743130347044398</v>
      </c>
      <c r="H159" s="3" t="s">
        <v>11</v>
      </c>
      <c r="I159" s="3" t="s">
        <v>12</v>
      </c>
    </row>
    <row r="160" spans="1:9" collapsed="1" x14ac:dyDescent="0.2">
      <c r="A160" s="3" t="s">
        <v>327</v>
      </c>
      <c r="B160" s="4" t="s">
        <v>328</v>
      </c>
      <c r="C160" s="5">
        <v>1245581404.03286</v>
      </c>
      <c r="D160" s="6">
        <v>1.99580083983203E-2</v>
      </c>
      <c r="E160" s="6">
        <v>1.2011075906507501E-2</v>
      </c>
      <c r="F160" s="7">
        <f>((1+G160)^(1/5))-1</f>
        <v>1.1427579485479678E-2</v>
      </c>
      <c r="G160" s="6">
        <v>5.8458801846674999E-2</v>
      </c>
      <c r="H160" s="3" t="s">
        <v>11</v>
      </c>
      <c r="I160" s="3" t="s">
        <v>12</v>
      </c>
    </row>
    <row r="161" spans="1:9" collapsed="1" x14ac:dyDescent="0.2">
      <c r="A161" s="3" t="s">
        <v>329</v>
      </c>
      <c r="B161" s="4" t="s">
        <v>330</v>
      </c>
      <c r="C161" s="5">
        <v>106912434.65272599</v>
      </c>
      <c r="D161" s="6">
        <v>4.4297207761476595E-2</v>
      </c>
      <c r="E161" s="6">
        <v>3.68730974513014E-2</v>
      </c>
      <c r="F161" s="7">
        <f>((1+G161)^(1/5))-1</f>
        <v>3.9548221135758954E-2</v>
      </c>
      <c r="G161" s="6">
        <v>0.214012610439095</v>
      </c>
      <c r="H161" s="3" t="s">
        <v>11</v>
      </c>
      <c r="I161" s="3" t="s">
        <v>12</v>
      </c>
    </row>
    <row r="162" spans="1:9" collapsed="1" x14ac:dyDescent="0.2">
      <c r="A162" s="3" t="s">
        <v>331</v>
      </c>
      <c r="B162" s="3" t="s">
        <v>332</v>
      </c>
      <c r="C162" s="5">
        <v>5775265.7393577304</v>
      </c>
      <c r="D162" s="6">
        <v>5.4800550206327403E-2</v>
      </c>
      <c r="E162" s="6">
        <v>5.1630315998250395E-2</v>
      </c>
      <c r="F162" s="7">
        <f>((1+G162)^(1/5))-1</f>
        <v>3.4126977171035078E-2</v>
      </c>
      <c r="G162" s="6">
        <v>0.182685679942896</v>
      </c>
      <c r="H162" s="3" t="s">
        <v>11</v>
      </c>
      <c r="I162" s="3" t="s">
        <v>12</v>
      </c>
    </row>
    <row r="163" spans="1:9" collapsed="1" x14ac:dyDescent="0.2">
      <c r="A163" s="3" t="s">
        <v>333</v>
      </c>
      <c r="B163" s="3" t="s">
        <v>334</v>
      </c>
      <c r="C163" s="5">
        <v>106957991.03808799</v>
      </c>
      <c r="D163" s="6">
        <v>5.3519613111230505E-2</v>
      </c>
      <c r="E163" s="6">
        <v>5.9125867196760599E-2</v>
      </c>
      <c r="F163" s="7">
        <f>((1+G163)^(1/5))-1</f>
        <v>-3.1524811375020279E-2</v>
      </c>
      <c r="G163" s="6">
        <v>-0.147994310264604</v>
      </c>
      <c r="H163" s="3" t="s">
        <v>11</v>
      </c>
      <c r="I163" s="3" t="s">
        <v>12</v>
      </c>
    </row>
    <row r="164" spans="1:9" collapsed="1" x14ac:dyDescent="0.2">
      <c r="A164" s="3" t="s">
        <v>335</v>
      </c>
      <c r="B164" s="3" t="s">
        <v>336</v>
      </c>
      <c r="C164" s="5">
        <v>29127333.8312173</v>
      </c>
      <c r="D164" s="6">
        <v>6.0436137071651103E-2</v>
      </c>
      <c r="E164" s="6">
        <v>5.9166781098320298E-2</v>
      </c>
      <c r="F164" s="7">
        <f>((1+G164)^(1/5))-1</f>
        <v>-0.15738079401968597</v>
      </c>
      <c r="G164" s="6">
        <v>-0.57522713148292093</v>
      </c>
      <c r="H164" s="3" t="s">
        <v>11</v>
      </c>
      <c r="I164" s="3" t="s">
        <v>12</v>
      </c>
    </row>
    <row r="165" spans="1:9" collapsed="1" x14ac:dyDescent="0.2">
      <c r="A165" s="3" t="s">
        <v>337</v>
      </c>
      <c r="B165" s="4" t="s">
        <v>338</v>
      </c>
      <c r="C165" s="5">
        <v>38110530.2464526</v>
      </c>
      <c r="D165" s="6">
        <v>3.53333333333333E-2</v>
      </c>
      <c r="E165" s="6">
        <v>3.54045496953787E-2</v>
      </c>
      <c r="F165" s="7">
        <f>((1+G165)^(1/5))-1</f>
        <v>-3.2079875728152629E-4</v>
      </c>
      <c r="G165" s="6">
        <v>-1.6029649980677798E-3</v>
      </c>
      <c r="H165" s="3" t="s">
        <v>11</v>
      </c>
      <c r="I165" s="3" t="s">
        <v>12</v>
      </c>
    </row>
    <row r="166" spans="1:9" collapsed="1" x14ac:dyDescent="0.2">
      <c r="A166" s="3" t="s">
        <v>339</v>
      </c>
      <c r="B166" s="3" t="s">
        <v>340</v>
      </c>
      <c r="C166" s="5">
        <v>42930679.021658003</v>
      </c>
      <c r="D166" s="6">
        <v>3.6416530723219098E-2</v>
      </c>
      <c r="E166" s="6">
        <v>3.8965344635837604E-2</v>
      </c>
      <c r="F166" s="7">
        <f>((1+G166)^(1/5))-1</f>
        <v>0.14803987820399889</v>
      </c>
      <c r="G166" s="6">
        <v>0.99427419482383206</v>
      </c>
      <c r="H166" s="3" t="s">
        <v>11</v>
      </c>
      <c r="I166" s="3" t="s">
        <v>12</v>
      </c>
    </row>
    <row r="167" spans="1:9" collapsed="1" x14ac:dyDescent="0.2">
      <c r="A167" s="3" t="s">
        <v>341</v>
      </c>
      <c r="B167" s="4" t="s">
        <v>342</v>
      </c>
      <c r="C167" s="5">
        <v>130915425</v>
      </c>
      <c r="D167" s="6">
        <v>2.1989005497251402E-2</v>
      </c>
      <c r="E167" s="6">
        <v>1.0095989409454699E-2</v>
      </c>
      <c r="F167" s="7">
        <f>((1+G167)^(1/5))-1</f>
        <v>1.6415305394121393E-2</v>
      </c>
      <c r="G167" s="6">
        <v>8.4815746775320999E-2</v>
      </c>
      <c r="H167" s="3" t="s">
        <v>11</v>
      </c>
      <c r="I167" s="3" t="s">
        <v>12</v>
      </c>
    </row>
    <row r="168" spans="1:9" collapsed="1" x14ac:dyDescent="0.2">
      <c r="A168" s="3" t="s">
        <v>343</v>
      </c>
      <c r="B168" s="4" t="s">
        <v>344</v>
      </c>
      <c r="C168" s="5">
        <v>4001120.2389843198</v>
      </c>
      <c r="D168" s="6">
        <v>3.6397573495100304E-2</v>
      </c>
      <c r="E168" s="6">
        <v>2.94763654631095E-2</v>
      </c>
      <c r="F168" s="7">
        <f>((1+G168)^(1/5))-1</f>
        <v>8.5444071602401639E-2</v>
      </c>
      <c r="G168" s="6">
        <v>0.506736312487577</v>
      </c>
      <c r="H168" s="3" t="s">
        <v>11</v>
      </c>
      <c r="I168" s="3" t="s">
        <v>12</v>
      </c>
    </row>
    <row r="169" spans="1:9" collapsed="1" x14ac:dyDescent="0.2">
      <c r="A169" s="3" t="s">
        <v>345</v>
      </c>
      <c r="B169" s="4" t="s">
        <v>346</v>
      </c>
      <c r="C169" s="5">
        <v>4500000</v>
      </c>
      <c r="D169" s="6">
        <v>3.3797610156833496E-2</v>
      </c>
      <c r="E169" s="6">
        <v>3.0694598569527599E-2</v>
      </c>
      <c r="F169" s="7">
        <f>((1+G169)^(1/5))-1</f>
        <v>4.1799606971630876E-3</v>
      </c>
      <c r="G169" s="6">
        <v>2.10752560534746E-2</v>
      </c>
      <c r="H169" s="3" t="s">
        <v>11</v>
      </c>
      <c r="I169" s="3" t="s">
        <v>12</v>
      </c>
    </row>
    <row r="170" spans="1:9" collapsed="1" x14ac:dyDescent="0.2">
      <c r="A170" s="3" t="s">
        <v>347</v>
      </c>
      <c r="B170" s="4" t="s">
        <v>348</v>
      </c>
      <c r="C170" s="5">
        <v>212364824.49589199</v>
      </c>
      <c r="D170" s="6">
        <v>2.7202472952086502E-2</v>
      </c>
      <c r="E170" s="6">
        <v>2.8890360533561501E-2</v>
      </c>
      <c r="F170" s="7">
        <f>((1+G170)^(1/5))-1</f>
        <v>9.2229166149224717E-3</v>
      </c>
      <c r="G170" s="6">
        <v>4.6973086443021096E-2</v>
      </c>
      <c r="H170" s="3" t="s">
        <v>11</v>
      </c>
      <c r="I170" s="3" t="s">
        <v>12</v>
      </c>
    </row>
    <row r="171" spans="1:9" collapsed="1" x14ac:dyDescent="0.2">
      <c r="A171" s="3" t="s">
        <v>349</v>
      </c>
      <c r="B171" s="4" t="s">
        <v>350</v>
      </c>
      <c r="C171" s="5">
        <v>137223300.97087401</v>
      </c>
      <c r="D171" s="6">
        <v>2.9002079002079004E-2</v>
      </c>
      <c r="E171" s="6">
        <v>3.1562784512202999E-2</v>
      </c>
      <c r="F171" s="7">
        <f>((1+G171)^(1/5))-1</f>
        <v>2.3574304495337373E-2</v>
      </c>
      <c r="G171" s="6">
        <v>0.123561566046645</v>
      </c>
      <c r="H171" s="3" t="s">
        <v>11</v>
      </c>
      <c r="I171" s="3" t="s">
        <v>12</v>
      </c>
    </row>
    <row r="172" spans="1:9" collapsed="1" x14ac:dyDescent="0.2">
      <c r="A172" s="3" t="s">
        <v>351</v>
      </c>
      <c r="B172" s="4" t="s">
        <v>352</v>
      </c>
      <c r="C172" s="5">
        <v>92456684.092606395</v>
      </c>
      <c r="D172" s="6">
        <v>3.9393938763040197E-2</v>
      </c>
      <c r="E172" s="6">
        <v>3.8135842427111898E-2</v>
      </c>
      <c r="F172" s="7">
        <f>((1+G172)^(1/5))-1</f>
        <v>1.011712214716054E-2</v>
      </c>
      <c r="G172" s="6">
        <v>5.16195803289086E-2</v>
      </c>
      <c r="H172" s="3" t="s">
        <v>11</v>
      </c>
      <c r="I172" s="3" t="s">
        <v>12</v>
      </c>
    </row>
    <row r="173" spans="1:9" collapsed="1" x14ac:dyDescent="0.2">
      <c r="A173" s="3" t="s">
        <v>353</v>
      </c>
      <c r="B173" s="4" t="s">
        <v>354</v>
      </c>
      <c r="C173" s="5">
        <v>56915982.076176196</v>
      </c>
      <c r="D173" s="6">
        <v>4.6899048976912605E-2</v>
      </c>
      <c r="E173" s="6">
        <v>3.2582637388533502E-2</v>
      </c>
      <c r="F173" s="7">
        <f>((1+G173)^(1/5))-1</f>
        <v>3.0917833906650927E-2</v>
      </c>
      <c r="G173" s="6">
        <v>0.16444843858754701</v>
      </c>
      <c r="H173" s="3" t="s">
        <v>11</v>
      </c>
      <c r="I173" s="3" t="s">
        <v>12</v>
      </c>
    </row>
    <row r="174" spans="1:9" collapsed="1" x14ac:dyDescent="0.2">
      <c r="A174" s="3" t="s">
        <v>355</v>
      </c>
      <c r="B174" s="4" t="s">
        <v>354</v>
      </c>
      <c r="C174" s="5">
        <v>250350770.351008</v>
      </c>
      <c r="D174" s="6">
        <v>4.8248322177383597E-2</v>
      </c>
      <c r="E174" s="6">
        <v>3.3293745735261601E-2</v>
      </c>
      <c r="F174" s="7">
        <f>((1+G174)^(1/5))-1</f>
        <v>-5.8929481290855845E-3</v>
      </c>
      <c r="G174" s="6">
        <v>-2.91195126807769E-2</v>
      </c>
      <c r="H174" s="3" t="s">
        <v>11</v>
      </c>
      <c r="I174" s="3" t="s">
        <v>12</v>
      </c>
    </row>
    <row r="175" spans="1:9" collapsed="1" x14ac:dyDescent="0.2">
      <c r="A175" s="3" t="s">
        <v>356</v>
      </c>
      <c r="B175" s="4" t="s">
        <v>357</v>
      </c>
      <c r="C175" s="5">
        <v>37454443.6146378</v>
      </c>
      <c r="D175" s="6">
        <v>3.6052760136785503E-2</v>
      </c>
      <c r="E175" s="6">
        <v>3.0327909091880302E-2</v>
      </c>
      <c r="F175" s="7">
        <f>((1+G175)^(1/5))-1</f>
        <v>8.3094246166890429E-3</v>
      </c>
      <c r="G175" s="6">
        <v>4.2243349704766307E-2</v>
      </c>
      <c r="H175" s="3" t="s">
        <v>11</v>
      </c>
      <c r="I175" s="3" t="s">
        <v>12</v>
      </c>
    </row>
    <row r="176" spans="1:9" collapsed="1" x14ac:dyDescent="0.2">
      <c r="A176" s="3" t="s">
        <v>358</v>
      </c>
      <c r="B176" s="4" t="s">
        <v>359</v>
      </c>
      <c r="C176" s="5">
        <v>33828976.848394297</v>
      </c>
      <c r="D176" s="6">
        <v>5.2248511108020396E-2</v>
      </c>
      <c r="E176" s="6">
        <v>3.3258896136877499E-2</v>
      </c>
      <c r="F176" s="7">
        <f>((1+G176)^(1/5))-1</f>
        <v>1.9854629098053689E-2</v>
      </c>
      <c r="G176" s="6">
        <v>0.10329425673296001</v>
      </c>
      <c r="H176" s="3" t="s">
        <v>11</v>
      </c>
      <c r="I176" s="3" t="s">
        <v>12</v>
      </c>
    </row>
    <row r="177" spans="1:11" collapsed="1" x14ac:dyDescent="0.2">
      <c r="A177" s="3" t="s">
        <v>360</v>
      </c>
      <c r="B177" s="4" t="s">
        <v>361</v>
      </c>
      <c r="C177" s="5">
        <v>440160591.85959703</v>
      </c>
      <c r="D177" s="6">
        <v>2.3112261151306299E-2</v>
      </c>
      <c r="E177" s="6">
        <v>2.3218515173676998E-2</v>
      </c>
      <c r="F177" s="7">
        <f>((1+G177)^(1/5))-1</f>
        <v>6.46835555087244E-3</v>
      </c>
      <c r="G177" s="6">
        <v>3.2762889089391602E-2</v>
      </c>
      <c r="H177" s="3" t="s">
        <v>11</v>
      </c>
      <c r="I177" s="3" t="s">
        <v>12</v>
      </c>
    </row>
    <row r="178" spans="1:11" collapsed="1" x14ac:dyDescent="0.2">
      <c r="A178" s="3" t="s">
        <v>362</v>
      </c>
      <c r="B178" s="4" t="s">
        <v>363</v>
      </c>
      <c r="C178" s="5">
        <v>8022031.3666915596</v>
      </c>
      <c r="D178" s="6">
        <v>3.1893694679514001E-2</v>
      </c>
      <c r="E178" s="6">
        <v>2.9425108447768297E-2</v>
      </c>
      <c r="F178" s="7">
        <f>((1+G178)^(1/5))-1</f>
        <v>7.4144919296345924E-2</v>
      </c>
      <c r="G178" s="6">
        <v>0.42992873270259302</v>
      </c>
      <c r="H178" s="3" t="s">
        <v>11</v>
      </c>
      <c r="I178" s="3" t="s">
        <v>12</v>
      </c>
    </row>
    <row r="179" spans="1:11" collapsed="1" x14ac:dyDescent="0.2">
      <c r="A179" s="3" t="s">
        <v>364</v>
      </c>
      <c r="B179" s="4" t="s">
        <v>365</v>
      </c>
      <c r="C179" s="5">
        <v>22883121.732636299</v>
      </c>
      <c r="D179" s="6">
        <v>4.8949919224555695E-2</v>
      </c>
      <c r="E179" s="6">
        <v>4.0423364659222E-2</v>
      </c>
      <c r="F179" s="7">
        <f>((1+G179)^(1/5))-1</f>
        <v>0.1400755971809835</v>
      </c>
      <c r="G179" s="6">
        <v>0.92605307020932004</v>
      </c>
      <c r="H179" s="3" t="s">
        <v>11</v>
      </c>
      <c r="I179" s="3" t="s">
        <v>12</v>
      </c>
    </row>
    <row r="180" spans="1:11" collapsed="1" x14ac:dyDescent="0.2">
      <c r="A180" s="3" t="s">
        <v>366</v>
      </c>
      <c r="B180" s="4" t="s">
        <v>367</v>
      </c>
      <c r="C180" s="5">
        <v>142501120.23898399</v>
      </c>
      <c r="D180" s="6">
        <v>2.63263263263263E-2</v>
      </c>
      <c r="E180" s="6">
        <v>3.0359490689963499E-2</v>
      </c>
      <c r="F180" s="7">
        <f>((1+G180)^(1/5))-1</f>
        <v>1.0177048666465849E-2</v>
      </c>
      <c r="G180" s="6">
        <v>5.1931560878590598E-2</v>
      </c>
      <c r="H180" s="3" t="s">
        <v>11</v>
      </c>
      <c r="I180" s="3" t="s">
        <v>12</v>
      </c>
    </row>
    <row r="181" spans="1:11" collapsed="1" x14ac:dyDescent="0.2">
      <c r="A181" s="3" t="s">
        <v>368</v>
      </c>
      <c r="B181" s="4" t="s">
        <v>369</v>
      </c>
      <c r="C181" s="5">
        <v>91262509.335324898</v>
      </c>
      <c r="D181" s="6">
        <v>2.7730246602919003E-2</v>
      </c>
      <c r="E181" s="6">
        <v>3.05193798239373E-2</v>
      </c>
      <c r="F181" s="7">
        <f>((1+G181)^(1/5))-1</f>
        <v>-0.25722022933883182</v>
      </c>
      <c r="G181" s="6">
        <v>-0.77390011738202502</v>
      </c>
      <c r="H181" s="3" t="s">
        <v>11</v>
      </c>
      <c r="I181" s="3" t="s">
        <v>12</v>
      </c>
    </row>
    <row r="182" spans="1:11" collapsed="1" x14ac:dyDescent="0.2">
      <c r="A182" s="3" t="s">
        <v>370</v>
      </c>
      <c r="B182" s="4" t="s">
        <v>371</v>
      </c>
      <c r="C182" s="5">
        <v>77122852.875280097</v>
      </c>
      <c r="D182" s="6">
        <v>2.1962379257752903E-2</v>
      </c>
      <c r="E182" s="6">
        <v>2.1871372159195303E-2</v>
      </c>
      <c r="F182" s="7">
        <f>((1+G182)^(1/5))-1</f>
        <v>5.2623670137061929E-2</v>
      </c>
      <c r="G182" s="6">
        <v>0.29230688590793397</v>
      </c>
      <c r="H182" s="3" t="s">
        <v>11</v>
      </c>
      <c r="I182" s="3" t="s">
        <v>12</v>
      </c>
    </row>
    <row r="183" spans="1:11" collapsed="1" x14ac:dyDescent="0.2">
      <c r="A183" s="3" t="s">
        <v>372</v>
      </c>
      <c r="B183" s="4" t="s">
        <v>373</v>
      </c>
      <c r="C183" s="5">
        <v>65668409.260642298</v>
      </c>
      <c r="D183" s="6">
        <v>2.8710337768679598E-2</v>
      </c>
      <c r="E183" s="6">
        <v>2.9284388088346498E-2</v>
      </c>
      <c r="F183" s="7">
        <f>((1+G183)^(1/5))-1</f>
        <v>0.19771463583536497</v>
      </c>
      <c r="G183" s="6">
        <v>1.4647154241515599</v>
      </c>
      <c r="H183" s="3" t="s">
        <v>11</v>
      </c>
      <c r="I183" s="3" t="s">
        <v>12</v>
      </c>
    </row>
    <row r="184" spans="1:11" collapsed="1" x14ac:dyDescent="0.2">
      <c r="A184" s="3" t="s">
        <v>374</v>
      </c>
      <c r="B184" s="4" t="s">
        <v>375</v>
      </c>
      <c r="C184" s="5">
        <v>61152725.914861798</v>
      </c>
      <c r="D184" s="6">
        <v>2.8943560057887101E-2</v>
      </c>
      <c r="E184" s="6">
        <v>2.9508479332194599E-2</v>
      </c>
      <c r="F184" s="7">
        <f>((1+G184)^(1/5))-1</f>
        <v>2.4284063276484913E-2</v>
      </c>
      <c r="G184" s="6">
        <v>0.12746242788376699</v>
      </c>
      <c r="H184" s="3" t="s">
        <v>11</v>
      </c>
      <c r="I184" s="3" t="s">
        <v>12</v>
      </c>
    </row>
    <row r="185" spans="1:11" collapsed="1" x14ac:dyDescent="0.2">
      <c r="A185" s="3" t="s">
        <v>376</v>
      </c>
      <c r="B185" s="4" t="s">
        <v>377</v>
      </c>
      <c r="C185" s="5">
        <v>3868558.6258401801</v>
      </c>
      <c r="D185" s="6">
        <v>3.1274131274131298E-2</v>
      </c>
      <c r="E185" s="6">
        <v>3.0864497133240101E-2</v>
      </c>
      <c r="F185" s="7">
        <f>((1+G185)^(1/5))-1</f>
        <v>1.7254544856040388E-2</v>
      </c>
      <c r="G185" s="6">
        <v>8.93017322887453E-2</v>
      </c>
      <c r="H185" s="3" t="s">
        <v>11</v>
      </c>
      <c r="I185" s="3" t="s">
        <v>12</v>
      </c>
    </row>
    <row r="186" spans="1:11" collapsed="1" x14ac:dyDescent="0.2">
      <c r="A186" s="3" t="s">
        <v>378</v>
      </c>
      <c r="B186" s="4" t="s">
        <v>379</v>
      </c>
      <c r="C186" s="5">
        <v>16220634.802091099</v>
      </c>
      <c r="D186" s="6">
        <v>2.13927576601671E-2</v>
      </c>
      <c r="E186" s="6">
        <v>1.83839951835587E-2</v>
      </c>
      <c r="F186" s="7">
        <f>((1+G186)^(1/5))-1</f>
        <v>0.24097396236402546</v>
      </c>
      <c r="G186" s="6">
        <v>1.9431564390117599</v>
      </c>
      <c r="H186" s="3" t="s">
        <v>11</v>
      </c>
      <c r="I186" s="3" t="s">
        <v>12</v>
      </c>
    </row>
    <row r="187" spans="1:11" collapsed="1" x14ac:dyDescent="0.2">
      <c r="A187" s="3" t="s">
        <v>380</v>
      </c>
      <c r="B187" s="4" t="s">
        <v>381</v>
      </c>
      <c r="C187" s="5">
        <v>12182972.3674384</v>
      </c>
      <c r="D187" s="6">
        <v>3.9416048550235998E-2</v>
      </c>
      <c r="E187" s="6">
        <v>3.20168417952909E-2</v>
      </c>
      <c r="F187" s="7">
        <f>((1+G187)^(1/5))-1</f>
        <v>2.0972981337634033E-2</v>
      </c>
      <c r="G187" s="6">
        <v>0.109356790621011</v>
      </c>
      <c r="H187" s="3" t="s">
        <v>11</v>
      </c>
      <c r="I187" s="3" t="s">
        <v>12</v>
      </c>
    </row>
    <row r="188" spans="1:11" collapsed="1" x14ac:dyDescent="0.2">
      <c r="A188" s="3" t="s">
        <v>382</v>
      </c>
      <c r="B188" s="4" t="s">
        <v>383</v>
      </c>
      <c r="C188" s="5">
        <v>26243852.408291101</v>
      </c>
      <c r="D188" s="6">
        <v>5.3775933609958498E-2</v>
      </c>
      <c r="E188" s="6">
        <v>6.5192348340893908E-2</v>
      </c>
      <c r="F188" s="7">
        <f>((1+G188)^(1/5))-1</f>
        <v>1.9809554830893417E-2</v>
      </c>
      <c r="G188" s="6">
        <v>0.10305046814273</v>
      </c>
      <c r="H188" s="3" t="s">
        <v>11</v>
      </c>
      <c r="I188" s="3" t="s">
        <v>12</v>
      </c>
      <c r="J188" s="6"/>
      <c r="K188" s="5"/>
    </row>
    <row r="189" spans="1:11" collapsed="1" x14ac:dyDescent="0.2">
      <c r="A189" s="3" t="s">
        <v>384</v>
      </c>
      <c r="B189" s="4" t="s">
        <v>385</v>
      </c>
      <c r="C189" s="5">
        <v>1660832710.9783399</v>
      </c>
      <c r="D189" s="6">
        <v>2.66430603613995E-2</v>
      </c>
      <c r="E189" s="6">
        <v>2.8892555556929097E-2</v>
      </c>
      <c r="F189" s="7">
        <f>((1+G189)^(1/5))-1</f>
        <v>1.6739110014675429E-2</v>
      </c>
      <c r="G189" s="6">
        <v>8.6544824601144002E-2</v>
      </c>
      <c r="H189" s="3" t="s">
        <v>11</v>
      </c>
      <c r="I189" s="3" t="s">
        <v>12</v>
      </c>
    </row>
    <row r="190" spans="1:11" collapsed="1" x14ac:dyDescent="0.2">
      <c r="A190" s="3" t="s">
        <v>386</v>
      </c>
      <c r="B190" s="4" t="s">
        <v>387</v>
      </c>
      <c r="C190" s="5">
        <v>775922330.09708798</v>
      </c>
      <c r="D190" s="6">
        <v>2.2551517671517699E-2</v>
      </c>
      <c r="E190" s="6">
        <v>2.46182198920053E-2</v>
      </c>
      <c r="F190" s="7">
        <f>((1+G190)^(1/5))-1</f>
        <v>3.1713963720148008E-4</v>
      </c>
      <c r="G190" s="6">
        <v>1.58670428052421E-3</v>
      </c>
      <c r="H190" s="3" t="s">
        <v>11</v>
      </c>
      <c r="I190" s="3" t="s">
        <v>12</v>
      </c>
    </row>
    <row r="191" spans="1:11" collapsed="1" x14ac:dyDescent="0.2">
      <c r="A191" s="3" t="s">
        <v>388</v>
      </c>
      <c r="B191" s="4" t="s">
        <v>389</v>
      </c>
      <c r="C191" s="5">
        <v>840642270.35100806</v>
      </c>
      <c r="D191" s="6">
        <v>2.6928320392317101E-2</v>
      </c>
      <c r="E191" s="6">
        <v>2.9555420979121002E-2</v>
      </c>
      <c r="F191" s="7">
        <f>((1+G191)^(1/5))-1</f>
        <v>2.0858060887660734E-2</v>
      </c>
      <c r="G191" s="6">
        <v>0.108732586615925</v>
      </c>
      <c r="H191" s="3" t="s">
        <v>11</v>
      </c>
      <c r="I191" s="3" t="s">
        <v>12</v>
      </c>
    </row>
    <row r="192" spans="1:11" collapsed="1" x14ac:dyDescent="0.2">
      <c r="A192" s="3" t="s">
        <v>390</v>
      </c>
      <c r="B192" s="4" t="s">
        <v>391</v>
      </c>
      <c r="C192" s="5">
        <v>158125466.76624301</v>
      </c>
      <c r="D192" s="6">
        <v>3.4885124450951703E-2</v>
      </c>
      <c r="E192" s="6">
        <v>3.1312459486717299E-2</v>
      </c>
      <c r="F192" s="7">
        <f>((1+G192)^(1/5))-1</f>
        <v>0.18677678205127646</v>
      </c>
      <c r="G192" s="6">
        <v>1.3542100330912801</v>
      </c>
      <c r="H192" s="3" t="s">
        <v>11</v>
      </c>
      <c r="I192" s="3" t="s">
        <v>12</v>
      </c>
    </row>
    <row r="193" spans="1:9" collapsed="1" x14ac:dyDescent="0.2">
      <c r="A193" s="3" t="s">
        <v>392</v>
      </c>
      <c r="B193" s="4" t="s">
        <v>393</v>
      </c>
      <c r="C193" s="5">
        <v>379003734.12994802</v>
      </c>
      <c r="D193" s="6">
        <v>4.0665954922894397E-2</v>
      </c>
      <c r="E193" s="6">
        <v>3.6835754001736595E-2</v>
      </c>
      <c r="F193" s="7">
        <f>((1+G193)^(1/5))-1</f>
        <v>7.0853865546645967E-2</v>
      </c>
      <c r="G193" s="6">
        <v>0.408156887209985</v>
      </c>
      <c r="H193" s="3" t="s">
        <v>11</v>
      </c>
      <c r="I193" s="3" t="s">
        <v>12</v>
      </c>
    </row>
    <row r="194" spans="1:9" collapsed="1" x14ac:dyDescent="0.2">
      <c r="A194" s="3" t="s">
        <v>394</v>
      </c>
      <c r="B194" s="4" t="s">
        <v>395</v>
      </c>
      <c r="C194" s="5">
        <v>185941971.620612</v>
      </c>
      <c r="D194" s="6">
        <v>2.2643615075009199E-2</v>
      </c>
      <c r="E194" s="6">
        <v>1.6657981519437599E-2</v>
      </c>
      <c r="F194" s="7">
        <f>((1+G194)^(1/5))-1</f>
        <v>3.5623395355766085E-2</v>
      </c>
      <c r="G194" s="6">
        <v>0.19126741950800699</v>
      </c>
      <c r="H194" s="3" t="s">
        <v>11</v>
      </c>
      <c r="I194" s="3" t="s">
        <v>12</v>
      </c>
    </row>
    <row r="195" spans="1:9" collapsed="1" x14ac:dyDescent="0.2">
      <c r="A195" s="3" t="s">
        <v>396</v>
      </c>
      <c r="B195" s="4" t="s">
        <v>397</v>
      </c>
      <c r="C195" s="5">
        <v>310368259.89544398</v>
      </c>
      <c r="D195" s="6">
        <v>2.45845595306859E-2</v>
      </c>
      <c r="E195" s="6">
        <v>2.27439412407115E-2</v>
      </c>
      <c r="F195" s="7">
        <f>((1+G195)^(1/5))-1</f>
        <v>7.5404370206335614E-3</v>
      </c>
      <c r="G195" s="6">
        <v>3.8275070552478599E-2</v>
      </c>
      <c r="H195" s="3" t="s">
        <v>11</v>
      </c>
      <c r="I195" s="3" t="s">
        <v>12</v>
      </c>
    </row>
    <row r="196" spans="1:9" collapsed="1" x14ac:dyDescent="0.2">
      <c r="A196" s="3" t="s">
        <v>398</v>
      </c>
      <c r="B196" s="4" t="s">
        <v>399</v>
      </c>
      <c r="C196" s="5">
        <v>109847348.67065001</v>
      </c>
      <c r="D196" s="6">
        <v>2.9332541097246999E-2</v>
      </c>
      <c r="E196" s="6">
        <v>3.0101599962665402E-2</v>
      </c>
      <c r="F196" s="7">
        <f>((1+G196)^(1/5))-1</f>
        <v>2.1376249121893176E-2</v>
      </c>
      <c r="G196" s="6">
        <v>0.11154941182066701</v>
      </c>
      <c r="H196" s="3" t="s">
        <v>11</v>
      </c>
      <c r="I196" s="3" t="s">
        <v>12</v>
      </c>
    </row>
    <row r="197" spans="1:9" collapsed="1" x14ac:dyDescent="0.2">
      <c r="A197" s="3" t="s">
        <v>400</v>
      </c>
      <c r="B197" s="4" t="s">
        <v>401</v>
      </c>
      <c r="C197" s="5">
        <v>73711725.168035895</v>
      </c>
      <c r="D197" s="6">
        <v>2.7679837892603899E-2</v>
      </c>
      <c r="E197" s="6">
        <v>2.6184032339221498E-2</v>
      </c>
      <c r="F197" s="7">
        <f>((1+G197)^(1/5))-1</f>
        <v>1.0986152751984779E-2</v>
      </c>
      <c r="G197" s="6">
        <v>5.6151052077683804E-2</v>
      </c>
      <c r="H197" s="3" t="s">
        <v>11</v>
      </c>
      <c r="I197" s="3" t="s">
        <v>12</v>
      </c>
    </row>
  </sheetData>
  <conditionalFormatting sqref="N188:XFD188 A5:A197 A1:A3 J189:XFD197 J188:K188 J5:XFD187 C5:I197 C1:XFD3">
    <cfRule type="containsText" dxfId="0" priority="1" operator="containsText" text="ETF">
      <formula>NOT(ISERROR(SEARCH("ETF",A1)))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Distributions ETFs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2019-06-14T18:23:35Z</dcterms:created>
  <dcterms:modified xsi:type="dcterms:W3CDTF">2019-06-14T18:24:00Z</dcterms:modified>
</cp:coreProperties>
</file>